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sinaAYU\Desktop\отчеты\А 6 19Г (ежеквартальный)\2024 А6 19Г квартальные\"/>
    </mc:Choice>
  </mc:AlternateContent>
  <bookViews>
    <workbookView xWindow="0" yWindow="0" windowWidth="28800" windowHeight="12435"/>
  </bookViews>
  <sheets>
    <sheet name="4 квартал 2023г." sheetId="3" r:id="rId1"/>
    <sheet name="Лист1" sheetId="5" r:id="rId2"/>
    <sheet name="Лист2" sheetId="2" state="hidden" r:id="rId3"/>
  </sheets>
  <definedNames>
    <definedName name="_xlnm._FilterDatabase" localSheetId="0" hidden="1">'4 квартал 2023г.'!$B$3:$J$75</definedName>
    <definedName name="M">Лист2!$B$2:$B$13</definedName>
  </definedNames>
  <calcPr calcId="152511"/>
</workbook>
</file>

<file path=xl/calcChain.xml><?xml version="1.0" encoding="utf-8"?>
<calcChain xmlns="http://schemas.openxmlformats.org/spreadsheetml/2006/main">
  <c r="I77" i="3" l="1"/>
</calcChain>
</file>

<file path=xl/sharedStrings.xml><?xml version="1.0" encoding="utf-8"?>
<sst xmlns="http://schemas.openxmlformats.org/spreadsheetml/2006/main" count="534" uniqueCount="279">
  <si>
    <t>Сведения об объеме недопоставленной в результате аварийных отключений электрической энергии
на объектах ГУП "Региональные электрические сети" РБ</t>
  </si>
  <si>
    <t>№ п/п</t>
  </si>
  <si>
    <t>Наименование филиала</t>
  </si>
  <si>
    <t>Субъект РФ</t>
  </si>
  <si>
    <t>Территориальная зона (Муниципальное образование, район)</t>
  </si>
  <si>
    <t>Наименование объекта электросетевого хозяйства</t>
  </si>
  <si>
    <t>Дата и время отключения объекта (московское)</t>
  </si>
  <si>
    <t>Дата и время ввода объекта в работу (московское)</t>
  </si>
  <si>
    <t>Объем недопоставленной электрической энергии, кВт*час</t>
  </si>
  <si>
    <t>Примечание</t>
  </si>
  <si>
    <t>Республика Башкортостан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</si>
  <si>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</si>
  <si>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</si>
  <si>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</si>
  <si>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</si>
  <si>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</si>
  <si>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</si>
  <si>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</si>
  <si>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</si>
  <si>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</si>
  <si>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</si>
  <si>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</si>
  <si>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</si>
  <si>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Ветровые нагрузки</t>
  </si>
  <si>
    <t>Отключение (повреждение) оборудования в смежной электрической сети</t>
  </si>
  <si>
    <t xml:space="preserve">В-10кВ Ф-8 ПС Иглино-тяговая </t>
  </si>
  <si>
    <t>В-10     РП-151     к ТП-1512</t>
  </si>
  <si>
    <t>В-10 Ф-339 ПС Восточная</t>
  </si>
  <si>
    <t xml:space="preserve">В-10 ф.Жил. Поселок РП-БКЗ  </t>
  </si>
  <si>
    <t xml:space="preserve">1Т ТП-94 </t>
  </si>
  <si>
    <t>АВ-0,4 Л-1 ТП-9246</t>
  </si>
  <si>
    <t>АВ-0,4кВ Л-2 ТП-9958</t>
  </si>
  <si>
    <t xml:space="preserve">   Ф-132    ПС Бекетово </t>
  </si>
  <si>
    <t>Итого</t>
  </si>
  <si>
    <t>за 1 квартал 2024 года</t>
  </si>
  <si>
    <t>ПО "ЦЭС" ГУП "РЭС" РБ</t>
  </si>
  <si>
    <t xml:space="preserve"> ТП-1156 Р-0,4кВ №4</t>
  </si>
  <si>
    <t xml:space="preserve">В-10кВ Ф-394  РП Ягодный </t>
  </si>
  <si>
    <t>ВЛ-10 кВ Ф-17 ПС Нагаево</t>
  </si>
  <si>
    <t>ТП-01110</t>
  </si>
  <si>
    <t>В-10 Ф-9 РП-908</t>
  </si>
  <si>
    <t>ТП-2589 ВЛ-0,4 кВ Л-1</t>
  </si>
  <si>
    <t>ТП-9959 ВЛ-0,4 кВ Л-1</t>
  </si>
  <si>
    <t>ТП-9999 ВЛ-0,4 кВ Л-3</t>
  </si>
  <si>
    <t>АВ-0,4кВ Л-2 ТП-9080</t>
  </si>
  <si>
    <t>ТП-01523 ВЛ-0,4 кВ Л-1</t>
  </si>
  <si>
    <t xml:space="preserve"> ТП-9246</t>
  </si>
  <si>
    <t xml:space="preserve"> ТП-78 АВ-0,4кВ Л-1</t>
  </si>
  <si>
    <t>В-10кВ Ф-8 ПС Иглино-тяговая уч.За РС-12</t>
  </si>
  <si>
    <t>РП-406 В-10кВ к РС-2191</t>
  </si>
  <si>
    <t>ПС Иглино тяговая В-10 Ф-7</t>
  </si>
  <si>
    <t>ТП-9950 РУ-0,4кВ Р-0,4 1Т</t>
  </si>
  <si>
    <t xml:space="preserve">1Т ТП-65 </t>
  </si>
  <si>
    <t>1Т ТП-63</t>
  </si>
  <si>
    <t>В-10 Ф-396 РП Ягодный</t>
  </si>
  <si>
    <t>05 ч 21 мин 2024.01.01</t>
  </si>
  <si>
    <t>05 ч 33 мин 2024.01.01</t>
  </si>
  <si>
    <t>14 ч 51 мин 2024.01.03</t>
  </si>
  <si>
    <t>22 ч 26 мин 2024.01.03</t>
  </si>
  <si>
    <t>19 ч 26 мин 2024.01.03</t>
  </si>
  <si>
    <t>20 ч 40 мин 2024.01.03</t>
  </si>
  <si>
    <t>15 ч 07 мин 2024.01.05</t>
  </si>
  <si>
    <t>18 ч 17 мин 2024.01.05</t>
  </si>
  <si>
    <t>15 ч 12 мин 2024.01.05</t>
  </si>
  <si>
    <t>16 ч 45 мин 2024.01.05</t>
  </si>
  <si>
    <t>12 ч 40 мин 2024.01.06</t>
  </si>
  <si>
    <t>19 ч 20 мин 2024.01.06</t>
  </si>
  <si>
    <t>13 ч 05 мин 2024.01.09</t>
  </si>
  <si>
    <t>14 ч 33 мин 2024.01.09</t>
  </si>
  <si>
    <t>00 ч 24 мин 2024.01.11</t>
  </si>
  <si>
    <t>00 ч 57 мин 2024.01.11</t>
  </si>
  <si>
    <t>21 ч 05 мин 2024.01.11</t>
  </si>
  <si>
    <t>22 ч 01 мин 2024.01.11</t>
  </si>
  <si>
    <t>00 ч 24 мин 2024.01.12</t>
  </si>
  <si>
    <t>00 ч 57 мин 2024.01.12</t>
  </si>
  <si>
    <t>00 ч 26 мин 2024.01.12</t>
  </si>
  <si>
    <t>00 ч 35 мин 2024.01.12</t>
  </si>
  <si>
    <t>21 ч 30 мин 2024.01.12</t>
  </si>
  <si>
    <t>22 ч 50 мин 2024.01.12</t>
  </si>
  <si>
    <t>18 ч 20 мин 2024.01.13</t>
  </si>
  <si>
    <t>19 ч 20 мин 2024.01.13</t>
  </si>
  <si>
    <t>03 ч 20 мин 2024.01.14</t>
  </si>
  <si>
    <t>08 ч 55 мин 2024.01.14</t>
  </si>
  <si>
    <t>14 ч 00 мин 2024.01.14</t>
  </si>
  <si>
    <t>14 ч 46 мин 2024.01.14</t>
  </si>
  <si>
    <t>16 ч 20 мин 2024.01.14</t>
  </si>
  <si>
    <t>18 ч 03 мин 2024.01.14</t>
  </si>
  <si>
    <t>18 ч 01 мин 2024.01.14</t>
  </si>
  <si>
    <t>18 ч 50 мин 2024.01.14</t>
  </si>
  <si>
    <t>19 ч 43 мин 2024.01.14</t>
  </si>
  <si>
    <t>20 ч 50 мин 2024.01.14</t>
  </si>
  <si>
    <t>13 ч 00 мин 2024.01.15</t>
  </si>
  <si>
    <t>15 ч 45 мин 2024.01.15</t>
  </si>
  <si>
    <t>03 ч 57 мин 2024.01.16</t>
  </si>
  <si>
    <t>04 ч 01 мин 2024.01.16</t>
  </si>
  <si>
    <t>12 ч 37 мин 2024.01.16</t>
  </si>
  <si>
    <t>13 ч 56 мин 2024.01.16</t>
  </si>
  <si>
    <t>19 ч 37 мин 2024.01.16</t>
  </si>
  <si>
    <t>20 ч 55 мин 2024.01.16</t>
  </si>
  <si>
    <t>14 ч 53 мин 2024.01.17</t>
  </si>
  <si>
    <t>15 ч 01 мин 2024.01.17</t>
  </si>
  <si>
    <t>16 ч 06 мин 2024.01.17</t>
  </si>
  <si>
    <t>16 ч 19 мин 2024.01.17</t>
  </si>
  <si>
    <t>17 ч 23 мин 2024.01.17</t>
  </si>
  <si>
    <t>17 ч 26 мин 2024.01.17</t>
  </si>
  <si>
    <t>18 ч 45 мин 2024.01.17</t>
  </si>
  <si>
    <t>19 ч 20 мин 2024.01.17</t>
  </si>
  <si>
    <t>08 ч 47 мин 2024.01.19</t>
  </si>
  <si>
    <t>12 ч 55 мин 2024.01.19</t>
  </si>
  <si>
    <t>14 ч 12 мин 2024.01.21</t>
  </si>
  <si>
    <t>18 ч 20 мин 2024.01.21</t>
  </si>
  <si>
    <t>12 ч 31 мин 2024.01.23</t>
  </si>
  <si>
    <t>14 ч 30 мин 2024.01.23</t>
  </si>
  <si>
    <t>19 ч 40 мин 2024.01.23</t>
  </si>
  <si>
    <t>21 ч 43 мин 2024.01.23</t>
  </si>
  <si>
    <t>20 ч 55 мин 2024.01.24</t>
  </si>
  <si>
    <t>22 ч 00 мин 2024.01.24</t>
  </si>
  <si>
    <t>02 ч 28 мин 2024.01.29</t>
  </si>
  <si>
    <t>06 ч 40 мин 2024.01.29</t>
  </si>
  <si>
    <t>02 ч 36 мин 2024.01.29</t>
  </si>
  <si>
    <t>04 ч 47 мин 2024.01.29</t>
  </si>
  <si>
    <t>05 ч 06 мин 2024.01.29</t>
  </si>
  <si>
    <t>В-10 Ф-22 ПС Наумовка</t>
  </si>
  <si>
    <t xml:space="preserve">В-10кВ Ф-8 Лобово </t>
  </si>
  <si>
    <t>В-10 Ф-16 ПС Нагаево</t>
  </si>
  <si>
    <t xml:space="preserve">В-10кВ Ф-17  ПС Авдон </t>
  </si>
  <si>
    <t xml:space="preserve"> ТП-1427 ВН-10кВ к ТП-Речные Зори</t>
  </si>
  <si>
    <t>12 ч 00 мин 2024.02.03</t>
  </si>
  <si>
    <t>13 ч 42 мин 2024.02.03</t>
  </si>
  <si>
    <t>16 ч 15 мин 2024.02.03</t>
  </si>
  <si>
    <t>18 ч 20 мин 2024.02.03</t>
  </si>
  <si>
    <t>12 ч 00 мин 2024.02.05</t>
  </si>
  <si>
    <t>13 ч 44 мин 2024.02.05</t>
  </si>
  <si>
    <t>22 ч 50 мин 2024.02.05</t>
  </si>
  <si>
    <t>02 ч 50 мин 2024.02.06</t>
  </si>
  <si>
    <t>21 ч 38 мин 2024.02.08</t>
  </si>
  <si>
    <t>00 ч 05 мин 2024.02.09</t>
  </si>
  <si>
    <t>21 ч 42 мин 2024.02.08</t>
  </si>
  <si>
    <t>22 ч 43 мин 2024.02.08</t>
  </si>
  <si>
    <t>20 ч 50 мин 2024.02.12</t>
  </si>
  <si>
    <t>22 ч 25 мин 2024.02.12</t>
  </si>
  <si>
    <t>16 ч 26 мин 2024.02.19</t>
  </si>
  <si>
    <t>17 ч 45 мин 2024.02.19</t>
  </si>
  <si>
    <t>00 ч 01 мин 2024.02.22</t>
  </si>
  <si>
    <t>00 ч 44 мин 2024.02.22</t>
  </si>
  <si>
    <t>03 ч 02 мин 2024.02.28</t>
  </si>
  <si>
    <t>04 ч 27 мин 2024.03.01</t>
  </si>
  <si>
    <t>ПС Ижевская В-6 Ф-40-14</t>
  </si>
  <si>
    <t xml:space="preserve">АВ-0,4 кВ Л-4 ТП-4312  </t>
  </si>
  <si>
    <t>В-10 ф-412</t>
  </si>
  <si>
    <t>КЛ-0,4 кВ Л-12 ТП-2108</t>
  </si>
  <si>
    <t>ПС Авдон В-10 Ф-11</t>
  </si>
  <si>
    <t>ВЛ-0,4    Л-3 ТП-36</t>
  </si>
  <si>
    <t>15 ч 29 мин 2024.03.15</t>
  </si>
  <si>
    <t>20 ч 45 мин 2024.03.17</t>
  </si>
  <si>
    <t>22 ч 55 мин 2024.03.17</t>
  </si>
  <si>
    <t>14 ч 05 мин 2024.03.21</t>
  </si>
  <si>
    <t>16 ч 56 мин 2024.03.21</t>
  </si>
  <si>
    <t>16 ч 28 мин 2024.03.21</t>
  </si>
  <si>
    <t>22 ч 44 мин 2024.03.21</t>
  </si>
  <si>
    <t>09 ч 04 мин 2024.03.24</t>
  </si>
  <si>
    <t>15 ч 00 мин 2024.03.24</t>
  </si>
  <si>
    <t>22 ч 55 мин 2024.03.24</t>
  </si>
  <si>
    <t>00 ч 30 мин 2024.03.25</t>
  </si>
  <si>
    <t>19 ч 12 мин 2024.03.28</t>
  </si>
  <si>
    <t>07 ч 27 мин 2024.03.29</t>
  </si>
  <si>
    <t>повреждения КЛ-0,4 кВ</t>
  </si>
  <si>
    <t>Обрыв проводов в пролёте оп.1- оп.3 и повреждение КЛ-10 кВ. Ветровые нагрузки</t>
  </si>
  <si>
    <t>Повреждение ВН-10 ввода в ТП-01110</t>
  </si>
  <si>
    <t>Искрение проводов. Ветровые нагузки</t>
  </si>
  <si>
    <t>Перегруз. Отключение АВ-0,4 кВ Л-1</t>
  </si>
  <si>
    <t>Перегруз. Отключение АВ-0,4 кВ Л-3</t>
  </si>
  <si>
    <t>Перегруз. Отключение АВ-0,4 кВ Л-2</t>
  </si>
  <si>
    <t>Дефект АВ-0,4 кВ Л-1</t>
  </si>
  <si>
    <t>Отгорел шлейф на первой опоре за РС-12. Ветровые нагрузки</t>
  </si>
  <si>
    <t>Межвитковое замыкание тр-ра 1Т</t>
  </si>
  <si>
    <t>Обрыв провода ВЛ-10 кВ на балансе Игл.РЭС</t>
  </si>
  <si>
    <t>Повреждение ПН-2(400А) ф.А на Р-0,4 1Т</t>
  </si>
  <si>
    <t>Сгорели ПК-10 ф.В в ТП-65</t>
  </si>
  <si>
    <t>Неисправность коммутационных аппаратов на ТП-63</t>
  </si>
  <si>
    <t>Отключено  для замены ПН-0,4 кВ на Л-3 ТП-63</t>
  </si>
  <si>
    <t>Отключено  отключения ТП-63</t>
  </si>
  <si>
    <t xml:space="preserve">Падение нагрузки на ПС Минзитарово Ф-8 </t>
  </si>
  <si>
    <t>Перехлёст проводов веткой от дерева</t>
  </si>
  <si>
    <t>Исчерпание ресурса</t>
  </si>
  <si>
    <t>Повреждение наконечника нулевого проводника на КЛ-0,4 кВ</t>
  </si>
  <si>
    <t xml:space="preserve">Повреждения на КЛ-10 кВ. Старое оборудование </t>
  </si>
  <si>
    <t>Повреждение КЛ-6 кВ Ф-40-14-РП-209 по причине несогласованных земляных работ подрядчиком ГУП РБ Уфаводоканал</t>
  </si>
  <si>
    <t>Перегруз. Отключение АВ-0,4 кВ Л-4</t>
  </si>
  <si>
    <t>Сгорела концевая муфта КЛ-10 кВ Ф-412 ПС Толпар</t>
  </si>
  <si>
    <t>Несанкционированная стройка ж/д, где был порван кабель. КЛ-0,4 кВ Л-12 ТП-2108</t>
  </si>
  <si>
    <t>Повреждение кабельной муфты на КЛ-1 оп.№173 - оп.№174</t>
  </si>
  <si>
    <t>Обрыв ввода в дом, ул. Калинина 31, из-за схода снега с крыши</t>
  </si>
  <si>
    <t>н.п. Кудеевка</t>
  </si>
  <si>
    <t>г. Уфа</t>
  </si>
  <si>
    <t>н.п. Иглино</t>
  </si>
  <si>
    <t>н.п. Нагаево</t>
  </si>
  <si>
    <t>н.п. Кушнаренково</t>
  </si>
  <si>
    <t>н.п. Чесноковка</t>
  </si>
  <si>
    <t>н.п. Наумовка</t>
  </si>
  <si>
    <t>н.п. Шамонино</t>
  </si>
  <si>
    <t>н.п. Акбердино</t>
  </si>
  <si>
    <t>н.п. Осоргино</t>
  </si>
  <si>
    <t>н.п. Баланово</t>
  </si>
  <si>
    <t>н.п. Авдон</t>
  </si>
  <si>
    <t>н.п. Ушаково</t>
  </si>
  <si>
    <t>с. Санатория Алкино</t>
  </si>
  <si>
    <t>н.п. Жуково</t>
  </si>
  <si>
    <t>н.п. Улу-Теляк</t>
  </si>
  <si>
    <t>ПО "СЭС" ГУП "РЭС" РБ</t>
  </si>
  <si>
    <t>г. Нефтекамск</t>
  </si>
  <si>
    <t>ВЛ- 6кВ Ф-13 п/с 110/6 кВ п/с Монтажная</t>
  </si>
  <si>
    <t>31.01.2024 11ч 00мин</t>
  </si>
  <si>
    <t>31.01.2024 12ч 28мин</t>
  </si>
  <si>
    <t>ВЛ-6кВ ф-8 п/с Михайловка</t>
  </si>
  <si>
    <t>03.02.2024 19ч 16мин</t>
  </si>
  <si>
    <t>03.02.2024 21ч 46мин</t>
  </si>
  <si>
    <t>г. Чекмагуш КТП-3053 АВ-0,4кВ ф. Лесопарковая,Российская</t>
  </si>
  <si>
    <t>23.02.2024 17ч 01мин</t>
  </si>
  <si>
    <t>24.02.2024 00ч 49мин</t>
  </si>
  <si>
    <t>КТП-3053   с.Чекмагуш</t>
  </si>
  <si>
    <t>01.03.2024 12ч 06мин</t>
  </si>
  <si>
    <t>01.03.2024 13ч 10мин</t>
  </si>
  <si>
    <t>ВЛ-0,4кВ ф. Ленина - Дорожная  от ТП-403</t>
  </si>
  <si>
    <t>09.03.2024 21ч 50мин</t>
  </si>
  <si>
    <t>10.03.2024 00ч 10мин</t>
  </si>
  <si>
    <t>КЛ-6 кВ РП-14 ввод РП13 ф-14 п/с Михайловка</t>
  </si>
  <si>
    <t>20.03.2024 07ч 25мин</t>
  </si>
  <si>
    <t>20.03.2024 07ч 51мин</t>
  </si>
  <si>
    <t>П/С Искож 110/6   Ф-47</t>
  </si>
  <si>
    <t>24.03.2024 07ч 15мин</t>
  </si>
  <si>
    <t>24.03.2024 08ч 15мин</t>
  </si>
  <si>
    <t>КВЛ-6кВ ф-8 п/с110/6кВ Михайловка</t>
  </si>
  <si>
    <t>26.03.2024 13ч 26мин</t>
  </si>
  <si>
    <t>26.03.2024 15ч 04мин</t>
  </si>
  <si>
    <t>во-6кВ Ф-26 п/с110/6 Искож</t>
  </si>
  <si>
    <t>31.03.2024 08ч 30мин</t>
  </si>
  <si>
    <t>31.03.2024 19ч 38мин</t>
  </si>
  <si>
    <t>11 ч 18 мин 2024.01.30</t>
  </si>
  <si>
    <t>14 ч 15 мин 2024.01.30</t>
  </si>
  <si>
    <t>17 ч 00 мин 2024.01.16</t>
  </si>
  <si>
    <t>15 ч 30 мин 2024.01.17</t>
  </si>
  <si>
    <t>16 ч 15 мин 2024.01.15</t>
  </si>
  <si>
    <t>17 ч 32 мин 2024.01.15</t>
  </si>
  <si>
    <t>00 ч 11 мин 2024.01.01</t>
  </si>
  <si>
    <t>12 ч 44 мин 2024.02.02</t>
  </si>
  <si>
    <t>19 ч 22 мин 2024.02.02</t>
  </si>
  <si>
    <t>13 ч 19 мин 2024.02.10</t>
  </si>
  <si>
    <t>12 ч 14 мин 2024.02.19</t>
  </si>
  <si>
    <t>14 ч 55 мин 2024.02.19</t>
  </si>
  <si>
    <t>13 ч 10 мин 2024.03.01</t>
  </si>
  <si>
    <t>19 ч 10 мин 2024.03.01</t>
  </si>
  <si>
    <t>14 ч 22 мин 2024.03.01</t>
  </si>
  <si>
    <t>15 ч 00 мин 2024.03.15</t>
  </si>
  <si>
    <t>22 ч 10 мин 2024.03.15</t>
  </si>
  <si>
    <t>ПО "ЮЭС" ГУП "РЭС" РБ</t>
  </si>
  <si>
    <t xml:space="preserve"> Белорецкий район</t>
  </si>
  <si>
    <t>г Белорецк</t>
  </si>
  <si>
    <t>ф 11-24, н.п. Исмакаево</t>
  </si>
  <si>
    <t>п.Ишля .ТП 4</t>
  </si>
  <si>
    <t>ф 45-408 РП1 ячейка ввода "универмаг"</t>
  </si>
  <si>
    <t>ф 6кВ 5-13.</t>
  </si>
  <si>
    <t>Невыявленная причина отключения</t>
  </si>
  <si>
    <t>Повреждение КЛ выход из ТП на гребенку</t>
  </si>
  <si>
    <t>Земляные работы Теплосеть</t>
  </si>
  <si>
    <t>АПВ успешно</t>
  </si>
  <si>
    <t>ф. 5-33</t>
  </si>
  <si>
    <t>ф.6кв 83-19</t>
  </si>
  <si>
    <t>вл 10 кв ф. 11-24</t>
  </si>
  <si>
    <t xml:space="preserve">Поврежден  КЛ-6кВ ТП53-ТП-81, </t>
  </si>
  <si>
    <t>Погрузочные работы</t>
  </si>
  <si>
    <t>ф.6кв 11-26</t>
  </si>
  <si>
    <t>ф.6кв 11-31.</t>
  </si>
  <si>
    <t>ф 71-36 Тирлян</t>
  </si>
  <si>
    <t>ф.6кВ71-13</t>
  </si>
  <si>
    <t>Падение дерева на ВЛ</t>
  </si>
  <si>
    <t>АВР успешно</t>
  </si>
  <si>
    <t>Повреждение КТП потребителя</t>
  </si>
  <si>
    <t>невыявленные причины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</si>
</sst>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1"/>
      <color rgb="FF000000"/>
      <name val="Calibri"/>
    </font>
    <font>
      <sz val="16"/>
      <color theme="1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3" fillId="2" borderId="0"/>
    <xf numFmtId="0" fontId="3" fillId="2" borderId="0"/>
    <xf numFmtId="0" fontId="3" fillId="2" borderId="0"/>
    <xf numFmtId="0" fontId="5" fillId="2" borderId="0"/>
    <xf numFmtId="0" fontId="8" fillId="2" borderId="0"/>
    <xf numFmtId="0" fontId="3" fillId="2" borderId="0"/>
    <xf numFmtId="0" fontId="3" fillId="2" borderId="0"/>
    <xf numFmtId="0" fontId="12" fillId="2" borderId="0"/>
    <xf numFmtId="0" fontId="1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</cellStyleXfs>
  <cellXfs count="52">
    <xf numFmtId="0" fontId="0" fillId="2" borderId="0" xfId="0" applyFill="1"/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left" vertical="top" wrapText="1"/>
    </xf>
    <xf numFmtId="0" fontId="9" fillId="0" borderId="3" xfId="0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horizontal="center" vertical="top" wrapText="1"/>
    </xf>
    <xf numFmtId="0" fontId="17" fillId="2" borderId="2" xfId="21" applyFont="1" applyFill="1" applyBorder="1" applyAlignment="1" applyProtection="1">
      <alignment horizontal="center" vertical="center" wrapText="1"/>
    </xf>
    <xf numFmtId="0" fontId="18" fillId="2" borderId="2" xfId="21" applyFont="1" applyFill="1" applyBorder="1" applyAlignment="1" applyProtection="1">
      <alignment horizontal="center" vertical="center" wrapText="1"/>
    </xf>
    <xf numFmtId="0" fontId="19" fillId="2" borderId="2" xfId="21" applyFont="1" applyFill="1" applyBorder="1" applyAlignment="1" applyProtection="1">
      <alignment horizontal="center" vertical="center" wrapText="1"/>
    </xf>
    <xf numFmtId="0" fontId="16" fillId="2" borderId="2" xfId="21" applyFont="1" applyFill="1" applyBorder="1" applyAlignment="1" applyProtection="1">
      <alignment horizontal="center" vertical="center" wrapText="1"/>
    </xf>
    <xf numFmtId="3" fontId="6" fillId="2" borderId="1" xfId="26" applyNumberFormat="1" applyFont="1" applyFill="1" applyBorder="1" applyAlignment="1">
      <alignment horizontal="center" vertical="center" wrapText="1"/>
    </xf>
    <xf numFmtId="0" fontId="11" fillId="2" borderId="1" xfId="26" applyFont="1" applyFill="1" applyBorder="1" applyAlignment="1" applyProtection="1">
      <alignment horizontal="center" vertical="center" wrapText="1"/>
    </xf>
    <xf numFmtId="0" fontId="10" fillId="2" borderId="1" xfId="26" applyFont="1" applyFill="1" applyBorder="1" applyAlignment="1" applyProtection="1">
      <alignment horizontal="center" vertical="center" wrapText="1"/>
    </xf>
    <xf numFmtId="0" fontId="11" fillId="2" borderId="1" xfId="29" applyFont="1" applyFill="1" applyBorder="1" applyAlignment="1" applyProtection="1">
      <alignment horizontal="center" vertical="center" wrapText="1"/>
    </xf>
    <xf numFmtId="0" fontId="10" fillId="2" borderId="1" xfId="29" applyFont="1" applyFill="1" applyBorder="1" applyAlignment="1" applyProtection="1">
      <alignment horizontal="center" vertical="center" wrapText="1"/>
    </xf>
    <xf numFmtId="0" fontId="6" fillId="2" borderId="1" xfId="26" applyFont="1" applyFill="1" applyBorder="1" applyAlignment="1">
      <alignment horizontal="center" vertical="center" wrapText="1"/>
    </xf>
    <xf numFmtId="3" fontId="6" fillId="2" borderId="1" xfId="29" applyNumberFormat="1" applyFont="1" applyFill="1" applyBorder="1" applyAlignment="1">
      <alignment horizontal="center" vertical="center" wrapText="1"/>
    </xf>
    <xf numFmtId="0" fontId="6" fillId="2" borderId="1" xfId="29" applyFont="1" applyFill="1" applyBorder="1" applyAlignment="1">
      <alignment horizontal="center" vertical="center" wrapText="1"/>
    </xf>
    <xf numFmtId="3" fontId="6" fillId="2" borderId="1" xfId="32" applyNumberFormat="1" applyFont="1" applyFill="1" applyBorder="1" applyAlignment="1">
      <alignment horizontal="center" vertical="center" wrapText="1"/>
    </xf>
    <xf numFmtId="0" fontId="6" fillId="2" borderId="1" xfId="3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2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2" borderId="1" xfId="8" applyFont="1" applyBorder="1" applyAlignment="1">
      <alignment horizontal="center" vertical="center" wrapText="1"/>
    </xf>
    <xf numFmtId="0" fontId="15" fillId="2" borderId="1" xfId="8" applyFont="1" applyBorder="1" applyAlignment="1">
      <alignment horizontal="center" vertical="center" wrapText="1"/>
    </xf>
    <xf numFmtId="0" fontId="6" fillId="3" borderId="1" xfId="8" applyFont="1" applyFill="1" applyBorder="1" applyAlignment="1">
      <alignment horizontal="center" vertical="center" wrapText="1"/>
    </xf>
    <xf numFmtId="2" fontId="15" fillId="2" borderId="1" xfId="8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6" fillId="2" borderId="1" xfId="23" applyFont="1" applyFill="1" applyBorder="1" applyAlignment="1">
      <alignment horizontal="center" vertical="center" wrapText="1"/>
    </xf>
    <xf numFmtId="0" fontId="6" fillId="2" borderId="1" xfId="24" applyFont="1" applyFill="1" applyBorder="1" applyAlignment="1">
      <alignment horizontal="center" vertical="center" wrapText="1"/>
    </xf>
    <xf numFmtId="0" fontId="10" fillId="2" borderId="1" xfId="25" applyFont="1" applyFill="1" applyBorder="1" applyAlignment="1" applyProtection="1">
      <alignment horizontal="center" vertical="center" wrapText="1"/>
    </xf>
    <xf numFmtId="0" fontId="10" fillId="2" borderId="1" xfId="21" applyFont="1" applyFill="1" applyBorder="1" applyAlignment="1" applyProtection="1">
      <alignment horizontal="center" vertical="center" wrapText="1"/>
    </xf>
    <xf numFmtId="0" fontId="10" fillId="2" borderId="1" xfId="20" applyFont="1" applyBorder="1" applyAlignment="1">
      <alignment horizontal="center" vertical="center" wrapText="1"/>
    </xf>
    <xf numFmtId="0" fontId="6" fillId="2" borderId="1" xfId="22" applyFont="1" applyFill="1" applyBorder="1" applyAlignment="1">
      <alignment horizontal="center" vertical="center" wrapText="1"/>
    </xf>
    <xf numFmtId="0" fontId="6" fillId="2" borderId="1" xfId="27" applyFont="1" applyFill="1" applyBorder="1" applyAlignment="1">
      <alignment horizontal="center" vertical="center" wrapText="1"/>
    </xf>
    <xf numFmtId="0" fontId="10" fillId="2" borderId="1" xfId="28" applyFont="1" applyFill="1" applyBorder="1" applyAlignment="1" applyProtection="1">
      <alignment horizontal="center" vertical="center" wrapText="1"/>
    </xf>
    <xf numFmtId="0" fontId="6" fillId="2" borderId="1" xfId="28" applyFont="1" applyFill="1" applyBorder="1" applyAlignment="1" applyProtection="1">
      <alignment horizontal="center" vertical="center" wrapText="1"/>
    </xf>
    <xf numFmtId="0" fontId="11" fillId="2" borderId="1" xfId="21" applyFont="1" applyFill="1" applyBorder="1" applyAlignment="1" applyProtection="1">
      <alignment horizontal="center" vertical="center" wrapText="1"/>
    </xf>
    <xf numFmtId="0" fontId="6" fillId="2" borderId="1" xfId="2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6" fillId="2" borderId="1" xfId="30" applyFont="1" applyFill="1" applyBorder="1" applyAlignment="1">
      <alignment horizontal="center" vertical="center" wrapText="1"/>
    </xf>
    <xf numFmtId="0" fontId="10" fillId="2" borderId="1" xfId="31" applyFont="1" applyFill="1" applyBorder="1" applyAlignment="1" applyProtection="1">
      <alignment horizontal="center" vertical="center" wrapText="1"/>
    </xf>
    <xf numFmtId="0" fontId="11" fillId="2" borderId="1" xfId="32" applyFont="1" applyFill="1" applyBorder="1" applyAlignment="1" applyProtection="1">
      <alignment horizontal="center" vertical="center" wrapText="1"/>
    </xf>
  </cellXfs>
  <cellStyles count="33">
    <cellStyle name="Обычный" xfId="0" builtinId="0"/>
    <cellStyle name="Обычный 10" xfId="28"/>
    <cellStyle name="Обычный 11" xfId="29"/>
    <cellStyle name="Обычный 12" xfId="30"/>
    <cellStyle name="Обычный 13" xfId="10"/>
    <cellStyle name="Обычный 14" xfId="11"/>
    <cellStyle name="Обычный 15" xfId="31"/>
    <cellStyle name="Обычный 16" xfId="32"/>
    <cellStyle name="Обычный 17" xfId="12"/>
    <cellStyle name="Обычный 19" xfId="13"/>
    <cellStyle name="Обычный 2" xfId="8"/>
    <cellStyle name="Обычный 2 2" xfId="9"/>
    <cellStyle name="Обычный 21" xfId="14"/>
    <cellStyle name="Обычный 22" xfId="15"/>
    <cellStyle name="Обычный 23" xfId="1"/>
    <cellStyle name="Обычный 24" xfId="16"/>
    <cellStyle name="Обычный 26" xfId="17"/>
    <cellStyle name="Обычный 27" xfId="2"/>
    <cellStyle name="Обычный 28" xfId="3"/>
    <cellStyle name="Обычный 29" xfId="4"/>
    <cellStyle name="Обычный 29 2" xfId="18"/>
    <cellStyle name="Обычный 3" xfId="21"/>
    <cellStyle name="Обычный 30" xfId="5"/>
    <cellStyle name="Обычный 30 2" xfId="19"/>
    <cellStyle name="Обычный 31" xfId="6"/>
    <cellStyle name="Обычный 32" xfId="7"/>
    <cellStyle name="Обычный 33" xfId="20"/>
    <cellStyle name="Обычный 4" xfId="23"/>
    <cellStyle name="Обычный 5" xfId="24"/>
    <cellStyle name="Обычный 6" xfId="25"/>
    <cellStyle name="Обычный 7" xfId="26"/>
    <cellStyle name="Обычный 8" xfId="22"/>
    <cellStyle name="Обычный 9" xfId="27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4"/>
  <sheetViews>
    <sheetView tabSelected="1" zoomScale="70" zoomScaleNormal="70" workbookViewId="0">
      <selection activeCell="K80" sqref="K80"/>
    </sheetView>
  </sheetViews>
  <sheetFormatPr defaultColWidth="9.140625" defaultRowHeight="15" x14ac:dyDescent="0.25"/>
  <cols>
    <col min="1" max="1" width="5.5703125" style="1" customWidth="1"/>
    <col min="2" max="2" width="5.42578125" style="1" customWidth="1"/>
    <col min="3" max="3" width="31.28515625" style="1" customWidth="1"/>
    <col min="4" max="4" width="23" style="1" customWidth="1"/>
    <col min="5" max="5" width="29" style="1" customWidth="1"/>
    <col min="6" max="6" width="28.140625" style="1" customWidth="1"/>
    <col min="7" max="8" width="25.42578125" style="1" customWidth="1"/>
    <col min="9" max="9" width="27.28515625" style="1" customWidth="1"/>
    <col min="10" max="10" width="47.28515625" style="1" customWidth="1"/>
    <col min="11" max="11" width="17" style="1" customWidth="1"/>
    <col min="12" max="12" width="16.5703125" style="1" customWidth="1"/>
    <col min="13" max="13" width="60.85546875" style="1" customWidth="1"/>
    <col min="14" max="14" width="15.5703125" style="1" customWidth="1"/>
    <col min="15" max="16384" width="9.140625" style="1"/>
  </cols>
  <sheetData>
    <row r="1" spans="1:14" ht="62.2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2"/>
      <c r="L1" s="2"/>
      <c r="M1" s="2"/>
      <c r="N1" s="2"/>
    </row>
    <row r="2" spans="1:14" ht="30.75" customHeight="1" x14ac:dyDescent="0.25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2"/>
      <c r="L2" s="2"/>
      <c r="M2" s="2"/>
      <c r="N2" s="2"/>
    </row>
    <row r="3" spans="1:14" ht="18.75" x14ac:dyDescent="0.25">
      <c r="A3" s="9"/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4"/>
      <c r="L3" s="4"/>
      <c r="M3" s="4"/>
      <c r="N3" s="4"/>
    </row>
    <row r="4" spans="1:14" ht="52.5" customHeight="1" x14ac:dyDescent="0.25">
      <c r="A4" s="9"/>
      <c r="B4" s="25"/>
      <c r="C4" s="25"/>
      <c r="D4" s="25"/>
      <c r="E4" s="25"/>
      <c r="F4" s="25"/>
      <c r="G4" s="25"/>
      <c r="H4" s="25"/>
      <c r="I4" s="25"/>
      <c r="J4" s="25"/>
      <c r="K4" s="4"/>
      <c r="L4" s="4"/>
      <c r="M4" s="4"/>
      <c r="N4" s="4"/>
    </row>
    <row r="5" spans="1:14" ht="56.25" x14ac:dyDescent="0.25">
      <c r="A5" s="9"/>
      <c r="B5" s="26">
        <v>1</v>
      </c>
      <c r="C5" s="36" t="s">
        <v>35</v>
      </c>
      <c r="D5" s="26" t="s">
        <v>10</v>
      </c>
      <c r="E5" s="27" t="s">
        <v>193</v>
      </c>
      <c r="F5" s="36" t="s">
        <v>28</v>
      </c>
      <c r="G5" s="36" t="s">
        <v>55</v>
      </c>
      <c r="H5" s="36" t="s">
        <v>56</v>
      </c>
      <c r="I5" s="28">
        <v>216.37</v>
      </c>
      <c r="J5" s="29" t="s">
        <v>24</v>
      </c>
      <c r="K5" s="4"/>
      <c r="L5" s="4"/>
      <c r="M5" s="4"/>
    </row>
    <row r="6" spans="1:14" ht="56.25" x14ac:dyDescent="0.25">
      <c r="A6" s="9"/>
      <c r="B6" s="26">
        <v>2</v>
      </c>
      <c r="C6" s="36" t="s">
        <v>35</v>
      </c>
      <c r="D6" s="26" t="s">
        <v>10</v>
      </c>
      <c r="E6" s="30" t="s">
        <v>194</v>
      </c>
      <c r="F6" s="36" t="s">
        <v>26</v>
      </c>
      <c r="G6" s="36" t="s">
        <v>57</v>
      </c>
      <c r="H6" s="36" t="s">
        <v>58</v>
      </c>
      <c r="I6" s="28">
        <v>0</v>
      </c>
      <c r="J6" s="29" t="s">
        <v>167</v>
      </c>
    </row>
    <row r="7" spans="1:14" ht="37.5" x14ac:dyDescent="0.25">
      <c r="A7" s="9"/>
      <c r="B7" s="26">
        <v>3</v>
      </c>
      <c r="C7" s="36" t="s">
        <v>35</v>
      </c>
      <c r="D7" s="26" t="s">
        <v>10</v>
      </c>
      <c r="E7" s="30" t="s">
        <v>194</v>
      </c>
      <c r="F7" s="36" t="s">
        <v>36</v>
      </c>
      <c r="G7" s="36" t="s">
        <v>59</v>
      </c>
      <c r="H7" s="36" t="s">
        <v>60</v>
      </c>
      <c r="I7" s="28">
        <v>0</v>
      </c>
      <c r="J7" s="29" t="s">
        <v>166</v>
      </c>
    </row>
    <row r="8" spans="1:14" ht="56.25" x14ac:dyDescent="0.25">
      <c r="A8" s="9"/>
      <c r="B8" s="26">
        <v>4</v>
      </c>
      <c r="C8" s="36" t="s">
        <v>35</v>
      </c>
      <c r="D8" s="26" t="s">
        <v>10</v>
      </c>
      <c r="E8" s="27" t="s">
        <v>195</v>
      </c>
      <c r="F8" s="36" t="s">
        <v>37</v>
      </c>
      <c r="G8" s="36" t="s">
        <v>61</v>
      </c>
      <c r="H8" s="36" t="s">
        <v>62</v>
      </c>
      <c r="I8" s="28">
        <v>1269.2679999999998</v>
      </c>
      <c r="J8" s="29" t="s">
        <v>24</v>
      </c>
    </row>
    <row r="9" spans="1:14" ht="56.25" x14ac:dyDescent="0.25">
      <c r="A9" s="9"/>
      <c r="B9" s="26">
        <v>5</v>
      </c>
      <c r="C9" s="36" t="s">
        <v>35</v>
      </c>
      <c r="D9" s="26" t="s">
        <v>10</v>
      </c>
      <c r="E9" s="27" t="s">
        <v>196</v>
      </c>
      <c r="F9" s="36" t="s">
        <v>38</v>
      </c>
      <c r="G9" s="36" t="s">
        <v>63</v>
      </c>
      <c r="H9" s="36" t="s">
        <v>64</v>
      </c>
      <c r="I9" s="28">
        <v>4135.4775</v>
      </c>
      <c r="J9" s="29" t="s">
        <v>24</v>
      </c>
    </row>
    <row r="10" spans="1:14" ht="37.5" x14ac:dyDescent="0.25">
      <c r="A10" s="9"/>
      <c r="B10" s="26">
        <v>6</v>
      </c>
      <c r="C10" s="36" t="s">
        <v>35</v>
      </c>
      <c r="D10" s="26" t="s">
        <v>10</v>
      </c>
      <c r="E10" s="27" t="s">
        <v>197</v>
      </c>
      <c r="F10" s="36" t="s">
        <v>39</v>
      </c>
      <c r="G10" s="36" t="s">
        <v>65</v>
      </c>
      <c r="H10" s="36" t="s">
        <v>66</v>
      </c>
      <c r="I10" s="28">
        <v>2799.0654999999997</v>
      </c>
      <c r="J10" s="29" t="s">
        <v>168</v>
      </c>
    </row>
    <row r="11" spans="1:14" ht="56.25" x14ac:dyDescent="0.25">
      <c r="A11" s="9"/>
      <c r="B11" s="26">
        <v>7</v>
      </c>
      <c r="C11" s="36" t="s">
        <v>35</v>
      </c>
      <c r="D11" s="26" t="s">
        <v>10</v>
      </c>
      <c r="E11" s="27" t="s">
        <v>198</v>
      </c>
      <c r="F11" s="36" t="s">
        <v>40</v>
      </c>
      <c r="G11" s="36" t="s">
        <v>67</v>
      </c>
      <c r="H11" s="36" t="s">
        <v>68</v>
      </c>
      <c r="I11" s="28">
        <v>3395.7</v>
      </c>
      <c r="J11" s="29" t="s">
        <v>24</v>
      </c>
    </row>
    <row r="12" spans="1:14" ht="37.5" x14ac:dyDescent="0.25">
      <c r="A12" s="9"/>
      <c r="B12" s="26">
        <v>8</v>
      </c>
      <c r="C12" s="36" t="s">
        <v>35</v>
      </c>
      <c r="D12" s="26" t="s">
        <v>10</v>
      </c>
      <c r="E12" s="27" t="s">
        <v>199</v>
      </c>
      <c r="F12" s="36" t="s">
        <v>41</v>
      </c>
      <c r="G12" s="36" t="s">
        <v>69</v>
      </c>
      <c r="H12" s="36" t="s">
        <v>70</v>
      </c>
      <c r="I12" s="28">
        <v>169.4</v>
      </c>
      <c r="J12" s="31" t="s">
        <v>169</v>
      </c>
    </row>
    <row r="13" spans="1:14" ht="37.5" x14ac:dyDescent="0.25">
      <c r="A13" s="9"/>
      <c r="B13" s="26">
        <v>9</v>
      </c>
      <c r="C13" s="36" t="s">
        <v>35</v>
      </c>
      <c r="D13" s="26" t="s">
        <v>10</v>
      </c>
      <c r="E13" s="27" t="s">
        <v>200</v>
      </c>
      <c r="F13" s="36" t="s">
        <v>42</v>
      </c>
      <c r="G13" s="36" t="s">
        <v>71</v>
      </c>
      <c r="H13" s="36" t="s">
        <v>72</v>
      </c>
      <c r="I13" s="28">
        <v>154.45815000000002</v>
      </c>
      <c r="J13" s="31" t="s">
        <v>170</v>
      </c>
    </row>
    <row r="14" spans="1:14" ht="37.5" x14ac:dyDescent="0.25">
      <c r="A14" s="9"/>
      <c r="B14" s="26">
        <v>10</v>
      </c>
      <c r="C14" s="36" t="s">
        <v>35</v>
      </c>
      <c r="D14" s="26" t="s">
        <v>10</v>
      </c>
      <c r="E14" s="27" t="s">
        <v>199</v>
      </c>
      <c r="F14" s="36" t="s">
        <v>41</v>
      </c>
      <c r="G14" s="36" t="s">
        <v>73</v>
      </c>
      <c r="H14" s="36" t="s">
        <v>74</v>
      </c>
      <c r="I14" s="28">
        <v>0</v>
      </c>
      <c r="J14" s="31" t="s">
        <v>169</v>
      </c>
    </row>
    <row r="15" spans="1:14" ht="37.5" x14ac:dyDescent="0.25">
      <c r="A15" s="9"/>
      <c r="B15" s="26">
        <v>11</v>
      </c>
      <c r="C15" s="36" t="s">
        <v>35</v>
      </c>
      <c r="D15" s="26" t="s">
        <v>10</v>
      </c>
      <c r="E15" s="27" t="s">
        <v>195</v>
      </c>
      <c r="F15" s="36" t="s">
        <v>25</v>
      </c>
      <c r="G15" s="36" t="s">
        <v>75</v>
      </c>
      <c r="H15" s="36" t="s">
        <v>76</v>
      </c>
      <c r="I15" s="28">
        <v>120.69749999999999</v>
      </c>
      <c r="J15" s="29" t="s">
        <v>23</v>
      </c>
    </row>
    <row r="16" spans="1:14" ht="37.5" x14ac:dyDescent="0.25">
      <c r="A16" s="9"/>
      <c r="B16" s="26">
        <v>12</v>
      </c>
      <c r="C16" s="36" t="s">
        <v>35</v>
      </c>
      <c r="D16" s="26" t="s">
        <v>10</v>
      </c>
      <c r="E16" s="27" t="s">
        <v>196</v>
      </c>
      <c r="F16" s="36" t="s">
        <v>43</v>
      </c>
      <c r="G16" s="36" t="s">
        <v>77</v>
      </c>
      <c r="H16" s="36" t="s">
        <v>78</v>
      </c>
      <c r="I16" s="28">
        <v>163.85600000000002</v>
      </c>
      <c r="J16" s="31" t="s">
        <v>171</v>
      </c>
    </row>
    <row r="17" spans="1:10" ht="37.5" x14ac:dyDescent="0.25">
      <c r="A17" s="9"/>
      <c r="B17" s="26">
        <v>13</v>
      </c>
      <c r="C17" s="36" t="s">
        <v>35</v>
      </c>
      <c r="D17" s="26" t="s">
        <v>10</v>
      </c>
      <c r="E17" s="27" t="s">
        <v>196</v>
      </c>
      <c r="F17" s="36" t="s">
        <v>44</v>
      </c>
      <c r="G17" s="36" t="s">
        <v>79</v>
      </c>
      <c r="H17" s="36" t="s">
        <v>80</v>
      </c>
      <c r="I17" s="28">
        <v>103.95</v>
      </c>
      <c r="J17" s="31" t="s">
        <v>172</v>
      </c>
    </row>
    <row r="18" spans="1:10" ht="37.5" x14ac:dyDescent="0.25">
      <c r="A18" s="9"/>
      <c r="B18" s="26">
        <v>14</v>
      </c>
      <c r="C18" s="36" t="s">
        <v>35</v>
      </c>
      <c r="D18" s="26" t="s">
        <v>10</v>
      </c>
      <c r="E18" s="27" t="s">
        <v>199</v>
      </c>
      <c r="F18" s="36" t="s">
        <v>41</v>
      </c>
      <c r="G18" s="36" t="s">
        <v>81</v>
      </c>
      <c r="H18" s="36" t="s">
        <v>82</v>
      </c>
      <c r="I18" s="28">
        <v>1031.184</v>
      </c>
      <c r="J18" s="31" t="s">
        <v>169</v>
      </c>
    </row>
    <row r="19" spans="1:10" ht="37.5" x14ac:dyDescent="0.25">
      <c r="A19" s="9"/>
      <c r="B19" s="26">
        <v>15</v>
      </c>
      <c r="C19" s="36" t="s">
        <v>35</v>
      </c>
      <c r="D19" s="26" t="s">
        <v>10</v>
      </c>
      <c r="E19" s="27" t="s">
        <v>201</v>
      </c>
      <c r="F19" s="36" t="s">
        <v>45</v>
      </c>
      <c r="G19" s="36" t="s">
        <v>83</v>
      </c>
      <c r="H19" s="36" t="s">
        <v>84</v>
      </c>
      <c r="I19" s="28">
        <v>58.981999999999999</v>
      </c>
      <c r="J19" s="31" t="s">
        <v>170</v>
      </c>
    </row>
    <row r="20" spans="1:10" ht="37.5" x14ac:dyDescent="0.25">
      <c r="A20" s="9"/>
      <c r="B20" s="26">
        <v>16</v>
      </c>
      <c r="C20" s="36" t="s">
        <v>35</v>
      </c>
      <c r="D20" s="26" t="s">
        <v>10</v>
      </c>
      <c r="E20" s="27" t="s">
        <v>201</v>
      </c>
      <c r="F20" s="36" t="s">
        <v>45</v>
      </c>
      <c r="G20" s="36" t="s">
        <v>85</v>
      </c>
      <c r="H20" s="36" t="s">
        <v>86</v>
      </c>
      <c r="I20" s="28">
        <v>132.13200000000001</v>
      </c>
      <c r="J20" s="31" t="s">
        <v>170</v>
      </c>
    </row>
    <row r="21" spans="1:10" ht="37.5" x14ac:dyDescent="0.25">
      <c r="A21" s="9"/>
      <c r="B21" s="26">
        <v>17</v>
      </c>
      <c r="C21" s="36" t="s">
        <v>35</v>
      </c>
      <c r="D21" s="26" t="s">
        <v>10</v>
      </c>
      <c r="E21" s="27" t="s">
        <v>196</v>
      </c>
      <c r="F21" s="36" t="s">
        <v>44</v>
      </c>
      <c r="G21" s="36" t="s">
        <v>87</v>
      </c>
      <c r="H21" s="36" t="s">
        <v>88</v>
      </c>
      <c r="I21" s="28">
        <v>75.398399999999995</v>
      </c>
      <c r="J21" s="31" t="s">
        <v>172</v>
      </c>
    </row>
    <row r="22" spans="1:10" ht="37.5" x14ac:dyDescent="0.25">
      <c r="A22" s="9"/>
      <c r="B22" s="26">
        <v>18</v>
      </c>
      <c r="C22" s="36" t="s">
        <v>35</v>
      </c>
      <c r="D22" s="26" t="s">
        <v>10</v>
      </c>
      <c r="E22" s="27" t="s">
        <v>200</v>
      </c>
      <c r="F22" s="36" t="s">
        <v>42</v>
      </c>
      <c r="G22" s="36" t="s">
        <v>89</v>
      </c>
      <c r="H22" s="36" t="s">
        <v>90</v>
      </c>
      <c r="I22" s="28">
        <v>185.41600000000003</v>
      </c>
      <c r="J22" s="31" t="s">
        <v>170</v>
      </c>
    </row>
    <row r="23" spans="1:10" ht="56.25" x14ac:dyDescent="0.25">
      <c r="A23" s="9"/>
      <c r="B23" s="26">
        <v>19</v>
      </c>
      <c r="C23" s="36" t="s">
        <v>35</v>
      </c>
      <c r="D23" s="26" t="s">
        <v>10</v>
      </c>
      <c r="E23" s="30" t="s">
        <v>202</v>
      </c>
      <c r="F23" s="36" t="s">
        <v>32</v>
      </c>
      <c r="G23" s="36" t="s">
        <v>91</v>
      </c>
      <c r="H23" s="36" t="s">
        <v>92</v>
      </c>
      <c r="I23" s="28">
        <v>2329.25</v>
      </c>
      <c r="J23" s="29" t="s">
        <v>24</v>
      </c>
    </row>
    <row r="24" spans="1:10" ht="37.5" x14ac:dyDescent="0.25">
      <c r="A24" s="9"/>
      <c r="B24" s="26">
        <v>20</v>
      </c>
      <c r="C24" s="36" t="s">
        <v>35</v>
      </c>
      <c r="D24" s="26" t="s">
        <v>10</v>
      </c>
      <c r="E24" s="27" t="s">
        <v>195</v>
      </c>
      <c r="F24" s="36" t="s">
        <v>25</v>
      </c>
      <c r="G24" s="36" t="s">
        <v>93</v>
      </c>
      <c r="H24" s="36" t="s">
        <v>94</v>
      </c>
      <c r="I24" s="28">
        <v>53.106900000000003</v>
      </c>
      <c r="J24" s="29" t="s">
        <v>23</v>
      </c>
    </row>
    <row r="25" spans="1:10" ht="56.25" x14ac:dyDescent="0.25">
      <c r="A25" s="9"/>
      <c r="B25" s="26">
        <v>21</v>
      </c>
      <c r="C25" s="36" t="s">
        <v>35</v>
      </c>
      <c r="D25" s="26" t="s">
        <v>10</v>
      </c>
      <c r="E25" s="30" t="s">
        <v>196</v>
      </c>
      <c r="F25" s="36" t="s">
        <v>46</v>
      </c>
      <c r="G25" s="36" t="s">
        <v>95</v>
      </c>
      <c r="H25" s="36" t="s">
        <v>96</v>
      </c>
      <c r="I25" s="28">
        <v>212.7972</v>
      </c>
      <c r="J25" s="29" t="s">
        <v>24</v>
      </c>
    </row>
    <row r="26" spans="1:10" ht="37.5" x14ac:dyDescent="0.25">
      <c r="A26" s="9"/>
      <c r="B26" s="26">
        <v>22</v>
      </c>
      <c r="C26" s="36" t="s">
        <v>35</v>
      </c>
      <c r="D26" s="26" t="s">
        <v>10</v>
      </c>
      <c r="E26" s="30" t="s">
        <v>195</v>
      </c>
      <c r="F26" s="36" t="s">
        <v>47</v>
      </c>
      <c r="G26" s="36" t="s">
        <v>97</v>
      </c>
      <c r="H26" s="36" t="s">
        <v>98</v>
      </c>
      <c r="I26" s="28">
        <v>40.04</v>
      </c>
      <c r="J26" s="29" t="s">
        <v>173</v>
      </c>
    </row>
    <row r="27" spans="1:10" ht="37.5" x14ac:dyDescent="0.25">
      <c r="A27" s="9"/>
      <c r="B27" s="26">
        <v>23</v>
      </c>
      <c r="C27" s="36" t="s">
        <v>35</v>
      </c>
      <c r="D27" s="26" t="s">
        <v>10</v>
      </c>
      <c r="E27" s="30" t="s">
        <v>195</v>
      </c>
      <c r="F27" s="36" t="s">
        <v>25</v>
      </c>
      <c r="G27" s="36" t="s">
        <v>99</v>
      </c>
      <c r="H27" s="36" t="s">
        <v>100</v>
      </c>
      <c r="I27" s="28">
        <v>211.21100000000001</v>
      </c>
      <c r="J27" s="26" t="s">
        <v>23</v>
      </c>
    </row>
    <row r="28" spans="1:10" ht="37.5" x14ac:dyDescent="0.25">
      <c r="A28" s="9"/>
      <c r="B28" s="26">
        <v>24</v>
      </c>
      <c r="C28" s="36" t="s">
        <v>35</v>
      </c>
      <c r="D28" s="26" t="s">
        <v>10</v>
      </c>
      <c r="E28" s="30" t="s">
        <v>195</v>
      </c>
      <c r="F28" s="36" t="s">
        <v>25</v>
      </c>
      <c r="G28" s="36" t="s">
        <v>101</v>
      </c>
      <c r="H28" s="36" t="s">
        <v>102</v>
      </c>
      <c r="I28" s="28">
        <v>357.43400000000003</v>
      </c>
      <c r="J28" s="26" t="s">
        <v>23</v>
      </c>
    </row>
    <row r="29" spans="1:10" ht="37.5" x14ac:dyDescent="0.25">
      <c r="A29" s="9"/>
      <c r="B29" s="26">
        <v>25</v>
      </c>
      <c r="C29" s="36" t="s">
        <v>35</v>
      </c>
      <c r="D29" s="26" t="s">
        <v>10</v>
      </c>
      <c r="E29" s="30" t="s">
        <v>195</v>
      </c>
      <c r="F29" s="36" t="s">
        <v>25</v>
      </c>
      <c r="G29" s="36" t="s">
        <v>103</v>
      </c>
      <c r="H29" s="36" t="s">
        <v>104</v>
      </c>
      <c r="I29" s="28">
        <v>81.235000000000014</v>
      </c>
      <c r="J29" s="26" t="s">
        <v>23</v>
      </c>
    </row>
    <row r="30" spans="1:10" ht="37.5" x14ac:dyDescent="0.25">
      <c r="A30" s="9"/>
      <c r="B30" s="26">
        <v>26</v>
      </c>
      <c r="C30" s="36" t="s">
        <v>35</v>
      </c>
      <c r="D30" s="26" t="s">
        <v>10</v>
      </c>
      <c r="E30" s="30" t="s">
        <v>195</v>
      </c>
      <c r="F30" s="36" t="s">
        <v>48</v>
      </c>
      <c r="G30" s="36" t="s">
        <v>105</v>
      </c>
      <c r="H30" s="36" t="s">
        <v>106</v>
      </c>
      <c r="I30" s="28">
        <v>258.96999999999997</v>
      </c>
      <c r="J30" s="26" t="s">
        <v>174</v>
      </c>
    </row>
    <row r="31" spans="1:10" ht="56.25" x14ac:dyDescent="0.25">
      <c r="A31" s="9"/>
      <c r="B31" s="26">
        <v>27</v>
      </c>
      <c r="C31" s="36" t="s">
        <v>35</v>
      </c>
      <c r="D31" s="26" t="s">
        <v>10</v>
      </c>
      <c r="E31" s="30" t="s">
        <v>203</v>
      </c>
      <c r="F31" s="36" t="s">
        <v>49</v>
      </c>
      <c r="G31" s="36" t="s">
        <v>107</v>
      </c>
      <c r="H31" s="36" t="s">
        <v>108</v>
      </c>
      <c r="I31" s="28">
        <v>1431.0450000000001</v>
      </c>
      <c r="J31" s="29" t="s">
        <v>24</v>
      </c>
    </row>
    <row r="32" spans="1:10" ht="37.5" x14ac:dyDescent="0.25">
      <c r="A32" s="9"/>
      <c r="B32" s="26">
        <v>28</v>
      </c>
      <c r="C32" s="36" t="s">
        <v>35</v>
      </c>
      <c r="D32" s="26" t="s">
        <v>10</v>
      </c>
      <c r="E32" s="30" t="s">
        <v>195</v>
      </c>
      <c r="F32" s="36" t="s">
        <v>29</v>
      </c>
      <c r="G32" s="36" t="s">
        <v>109</v>
      </c>
      <c r="H32" s="36" t="s">
        <v>110</v>
      </c>
      <c r="I32" s="28">
        <v>349.81099999999998</v>
      </c>
      <c r="J32" s="26" t="s">
        <v>175</v>
      </c>
    </row>
    <row r="33" spans="1:10" ht="37.5" x14ac:dyDescent="0.25">
      <c r="A33" s="9"/>
      <c r="B33" s="26">
        <v>29</v>
      </c>
      <c r="C33" s="36" t="s">
        <v>35</v>
      </c>
      <c r="D33" s="26" t="s">
        <v>10</v>
      </c>
      <c r="E33" s="30" t="s">
        <v>195</v>
      </c>
      <c r="F33" s="36" t="s">
        <v>50</v>
      </c>
      <c r="G33" s="36" t="s">
        <v>111</v>
      </c>
      <c r="H33" s="36" t="s">
        <v>112</v>
      </c>
      <c r="I33" s="28">
        <v>861.399</v>
      </c>
      <c r="J33" s="29" t="s">
        <v>176</v>
      </c>
    </row>
    <row r="34" spans="1:10" ht="62.25" customHeight="1" x14ac:dyDescent="0.25">
      <c r="A34" s="9"/>
      <c r="B34" s="26">
        <v>30</v>
      </c>
      <c r="C34" s="36" t="s">
        <v>35</v>
      </c>
      <c r="D34" s="26" t="s">
        <v>10</v>
      </c>
      <c r="E34" s="30" t="s">
        <v>200</v>
      </c>
      <c r="F34" s="36" t="s">
        <v>51</v>
      </c>
      <c r="G34" s="36" t="s">
        <v>113</v>
      </c>
      <c r="H34" s="36" t="s">
        <v>114</v>
      </c>
      <c r="I34" s="28">
        <v>1325.9399999999998</v>
      </c>
      <c r="J34" s="29" t="s">
        <v>177</v>
      </c>
    </row>
    <row r="35" spans="1:10" ht="37.5" x14ac:dyDescent="0.25">
      <c r="A35" s="9"/>
      <c r="B35" s="26">
        <v>31</v>
      </c>
      <c r="C35" s="36" t="s">
        <v>35</v>
      </c>
      <c r="D35" s="26" t="s">
        <v>10</v>
      </c>
      <c r="E35" s="30" t="s">
        <v>195</v>
      </c>
      <c r="F35" s="36" t="s">
        <v>52</v>
      </c>
      <c r="G35" s="36" t="s">
        <v>115</v>
      </c>
      <c r="H35" s="36" t="s">
        <v>116</v>
      </c>
      <c r="I35" s="28">
        <v>174.636</v>
      </c>
      <c r="J35" s="29" t="s">
        <v>178</v>
      </c>
    </row>
    <row r="36" spans="1:10" ht="37.5" x14ac:dyDescent="0.25">
      <c r="A36" s="9"/>
      <c r="B36" s="26">
        <v>32</v>
      </c>
      <c r="C36" s="36" t="s">
        <v>35</v>
      </c>
      <c r="D36" s="26" t="s">
        <v>10</v>
      </c>
      <c r="E36" s="30" t="s">
        <v>195</v>
      </c>
      <c r="F36" s="36" t="s">
        <v>53</v>
      </c>
      <c r="G36" s="36" t="s">
        <v>117</v>
      </c>
      <c r="H36" s="36" t="s">
        <v>118</v>
      </c>
      <c r="I36" s="28">
        <v>970.2</v>
      </c>
      <c r="J36" s="29" t="s">
        <v>179</v>
      </c>
    </row>
    <row r="37" spans="1:10" ht="37.5" x14ac:dyDescent="0.25">
      <c r="A37" s="9"/>
      <c r="B37" s="26">
        <v>33</v>
      </c>
      <c r="C37" s="36" t="s">
        <v>35</v>
      </c>
      <c r="D37" s="26" t="s">
        <v>10</v>
      </c>
      <c r="E37" s="30" t="s">
        <v>195</v>
      </c>
      <c r="F37" s="36" t="s">
        <v>54</v>
      </c>
      <c r="G37" s="36" t="s">
        <v>117</v>
      </c>
      <c r="H37" s="36" t="s">
        <v>119</v>
      </c>
      <c r="I37" s="28">
        <v>73.073000000000008</v>
      </c>
      <c r="J37" s="29" t="s">
        <v>180</v>
      </c>
    </row>
    <row r="38" spans="1:10" ht="37.5" x14ac:dyDescent="0.25">
      <c r="A38" s="9"/>
      <c r="B38" s="26">
        <v>34</v>
      </c>
      <c r="C38" s="36" t="s">
        <v>35</v>
      </c>
      <c r="D38" s="26" t="s">
        <v>10</v>
      </c>
      <c r="E38" s="30" t="s">
        <v>195</v>
      </c>
      <c r="F38" s="36" t="s">
        <v>54</v>
      </c>
      <c r="G38" s="36" t="s">
        <v>120</v>
      </c>
      <c r="H38" s="36" t="s">
        <v>121</v>
      </c>
      <c r="I38" s="28">
        <v>179.87200000000001</v>
      </c>
      <c r="J38" s="29" t="s">
        <v>181</v>
      </c>
    </row>
    <row r="39" spans="1:10" ht="56.25" x14ac:dyDescent="0.25">
      <c r="A39" s="9"/>
      <c r="B39" s="26">
        <v>35</v>
      </c>
      <c r="C39" s="32" t="s">
        <v>209</v>
      </c>
      <c r="D39" s="32" t="s">
        <v>10</v>
      </c>
      <c r="E39" s="33" t="s">
        <v>210</v>
      </c>
      <c r="F39" s="32" t="s">
        <v>211</v>
      </c>
      <c r="G39" s="34" t="s">
        <v>212</v>
      </c>
      <c r="H39" s="34" t="s">
        <v>213</v>
      </c>
      <c r="I39" s="35">
        <v>5103</v>
      </c>
      <c r="J39" s="31"/>
    </row>
    <row r="40" spans="1:10" ht="37.5" x14ac:dyDescent="0.25">
      <c r="A40" s="9"/>
      <c r="B40" s="26">
        <v>36</v>
      </c>
      <c r="C40" s="37" t="s">
        <v>255</v>
      </c>
      <c r="D40" s="32" t="s">
        <v>10</v>
      </c>
      <c r="E40" s="38" t="s">
        <v>256</v>
      </c>
      <c r="F40" s="39" t="s">
        <v>258</v>
      </c>
      <c r="G40" s="40" t="s">
        <v>238</v>
      </c>
      <c r="H40" s="40" t="s">
        <v>239</v>
      </c>
      <c r="I40" s="15">
        <v>158.12</v>
      </c>
      <c r="J40" s="20" t="s">
        <v>262</v>
      </c>
    </row>
    <row r="41" spans="1:10" ht="37.5" x14ac:dyDescent="0.25">
      <c r="A41" s="9"/>
      <c r="B41" s="26">
        <v>37</v>
      </c>
      <c r="C41" s="37" t="s">
        <v>255</v>
      </c>
      <c r="D41" s="32" t="s">
        <v>10</v>
      </c>
      <c r="E41" s="38" t="s">
        <v>256</v>
      </c>
      <c r="F41" s="39" t="s">
        <v>259</v>
      </c>
      <c r="G41" s="40" t="s">
        <v>240</v>
      </c>
      <c r="H41" s="40" t="s">
        <v>241</v>
      </c>
      <c r="I41" s="15">
        <v>1125</v>
      </c>
      <c r="J41" s="20" t="s">
        <v>263</v>
      </c>
    </row>
    <row r="42" spans="1:10" ht="37.5" x14ac:dyDescent="0.25">
      <c r="A42" s="9"/>
      <c r="B42" s="26">
        <v>38</v>
      </c>
      <c r="C42" s="37" t="s">
        <v>255</v>
      </c>
      <c r="D42" s="32" t="s">
        <v>10</v>
      </c>
      <c r="E42" s="38" t="s">
        <v>257</v>
      </c>
      <c r="F42" s="39" t="s">
        <v>260</v>
      </c>
      <c r="G42" s="40" t="s">
        <v>242</v>
      </c>
      <c r="H42" s="40" t="s">
        <v>243</v>
      </c>
      <c r="I42" s="17">
        <v>768</v>
      </c>
      <c r="J42" s="16" t="s">
        <v>264</v>
      </c>
    </row>
    <row r="43" spans="1:10" ht="37.5" x14ac:dyDescent="0.25">
      <c r="A43" s="9"/>
      <c r="B43" s="26">
        <v>39</v>
      </c>
      <c r="C43" s="37" t="s">
        <v>255</v>
      </c>
      <c r="D43" s="32" t="s">
        <v>10</v>
      </c>
      <c r="E43" s="38" t="s">
        <v>256</v>
      </c>
      <c r="F43" s="39" t="s">
        <v>261</v>
      </c>
      <c r="G43" s="40" t="s">
        <v>244</v>
      </c>
      <c r="H43" s="40" t="s">
        <v>244</v>
      </c>
      <c r="I43" s="17">
        <v>0</v>
      </c>
      <c r="J43" s="17" t="s">
        <v>265</v>
      </c>
    </row>
    <row r="44" spans="1:10" ht="56.25" x14ac:dyDescent="0.25">
      <c r="A44" s="9"/>
      <c r="B44" s="26">
        <v>40</v>
      </c>
      <c r="C44" s="36" t="s">
        <v>35</v>
      </c>
      <c r="D44" s="26" t="s">
        <v>10</v>
      </c>
      <c r="E44" s="26" t="s">
        <v>199</v>
      </c>
      <c r="F44" s="36" t="s">
        <v>122</v>
      </c>
      <c r="G44" s="36" t="s">
        <v>127</v>
      </c>
      <c r="H44" s="36" t="s">
        <v>128</v>
      </c>
      <c r="I44" s="28">
        <v>1032.64392</v>
      </c>
      <c r="J44" s="29" t="s">
        <v>24</v>
      </c>
    </row>
    <row r="45" spans="1:10" ht="37.5" x14ac:dyDescent="0.25">
      <c r="A45" s="9"/>
      <c r="B45" s="26">
        <v>41</v>
      </c>
      <c r="C45" s="36" t="s">
        <v>35</v>
      </c>
      <c r="D45" s="26" t="s">
        <v>10</v>
      </c>
      <c r="E45" s="26" t="s">
        <v>200</v>
      </c>
      <c r="F45" s="36" t="s">
        <v>31</v>
      </c>
      <c r="G45" s="36" t="s">
        <v>129</v>
      </c>
      <c r="H45" s="36" t="s">
        <v>130</v>
      </c>
      <c r="I45" s="28">
        <v>458.76001600000006</v>
      </c>
      <c r="J45" s="31" t="s">
        <v>172</v>
      </c>
    </row>
    <row r="46" spans="1:10" ht="56.25" x14ac:dyDescent="0.25">
      <c r="A46" s="9"/>
      <c r="B46" s="26">
        <v>42</v>
      </c>
      <c r="C46" s="36" t="s">
        <v>35</v>
      </c>
      <c r="D46" s="26" t="s">
        <v>10</v>
      </c>
      <c r="E46" s="30" t="s">
        <v>195</v>
      </c>
      <c r="F46" s="36" t="s">
        <v>123</v>
      </c>
      <c r="G46" s="36" t="s">
        <v>131</v>
      </c>
      <c r="H46" s="36" t="s">
        <v>132</v>
      </c>
      <c r="I46" s="28">
        <v>2089.223774</v>
      </c>
      <c r="J46" s="29" t="s">
        <v>24</v>
      </c>
    </row>
    <row r="47" spans="1:10" ht="37.5" x14ac:dyDescent="0.25">
      <c r="A47" s="9"/>
      <c r="B47" s="26">
        <v>43</v>
      </c>
      <c r="C47" s="36" t="s">
        <v>35</v>
      </c>
      <c r="D47" s="26" t="s">
        <v>10</v>
      </c>
      <c r="E47" s="30" t="s">
        <v>195</v>
      </c>
      <c r="F47" s="36" t="s">
        <v>123</v>
      </c>
      <c r="G47" s="36" t="s">
        <v>133</v>
      </c>
      <c r="H47" s="36" t="s">
        <v>134</v>
      </c>
      <c r="I47" s="28">
        <v>4830.5752000000002</v>
      </c>
      <c r="J47" s="31" t="s">
        <v>182</v>
      </c>
    </row>
    <row r="48" spans="1:10" ht="37.5" x14ac:dyDescent="0.25">
      <c r="A48" s="9"/>
      <c r="B48" s="26">
        <v>44</v>
      </c>
      <c r="C48" s="36" t="s">
        <v>35</v>
      </c>
      <c r="D48" s="26" t="s">
        <v>10</v>
      </c>
      <c r="E48" s="30" t="s">
        <v>195</v>
      </c>
      <c r="F48" s="36" t="s">
        <v>25</v>
      </c>
      <c r="G48" s="36" t="s">
        <v>135</v>
      </c>
      <c r="H48" s="36" t="s">
        <v>136</v>
      </c>
      <c r="I48" s="28">
        <v>1869.136115</v>
      </c>
      <c r="J48" s="29" t="s">
        <v>183</v>
      </c>
    </row>
    <row r="49" spans="1:10" ht="37.5" x14ac:dyDescent="0.25">
      <c r="A49" s="9"/>
      <c r="B49" s="26">
        <v>45</v>
      </c>
      <c r="C49" s="36" t="s">
        <v>35</v>
      </c>
      <c r="D49" s="26" t="s">
        <v>10</v>
      </c>
      <c r="E49" s="30" t="s">
        <v>196</v>
      </c>
      <c r="F49" s="36" t="s">
        <v>124</v>
      </c>
      <c r="G49" s="36" t="s">
        <v>137</v>
      </c>
      <c r="H49" s="36" t="s">
        <v>138</v>
      </c>
      <c r="I49" s="28">
        <v>4441.3234007999999</v>
      </c>
      <c r="J49" s="29" t="s">
        <v>184</v>
      </c>
    </row>
    <row r="50" spans="1:10" ht="37.5" x14ac:dyDescent="0.25">
      <c r="A50" s="9"/>
      <c r="B50" s="26">
        <v>46</v>
      </c>
      <c r="C50" s="36" t="s">
        <v>35</v>
      </c>
      <c r="D50" s="26" t="s">
        <v>10</v>
      </c>
      <c r="E50" s="30" t="s">
        <v>196</v>
      </c>
      <c r="F50" s="36" t="s">
        <v>30</v>
      </c>
      <c r="G50" s="36" t="s">
        <v>139</v>
      </c>
      <c r="H50" s="36" t="s">
        <v>140</v>
      </c>
      <c r="I50" s="28">
        <v>143.09132750000001</v>
      </c>
      <c r="J50" s="31" t="s">
        <v>170</v>
      </c>
    </row>
    <row r="51" spans="1:10" ht="37.5" x14ac:dyDescent="0.25">
      <c r="A51" s="9"/>
      <c r="B51" s="26">
        <v>47</v>
      </c>
      <c r="C51" s="36" t="s">
        <v>35</v>
      </c>
      <c r="D51" s="26" t="s">
        <v>10</v>
      </c>
      <c r="E51" s="26" t="s">
        <v>194</v>
      </c>
      <c r="F51" s="36" t="s">
        <v>36</v>
      </c>
      <c r="G51" s="36" t="s">
        <v>141</v>
      </c>
      <c r="H51" s="36" t="s">
        <v>142</v>
      </c>
      <c r="I51" s="28">
        <v>4.7727240000000002</v>
      </c>
      <c r="J51" s="29" t="s">
        <v>185</v>
      </c>
    </row>
    <row r="52" spans="1:10" ht="56.25" x14ac:dyDescent="0.25">
      <c r="A52" s="9"/>
      <c r="B52" s="26">
        <v>48</v>
      </c>
      <c r="C52" s="36" t="s">
        <v>35</v>
      </c>
      <c r="D52" s="26" t="s">
        <v>10</v>
      </c>
      <c r="E52" s="26" t="s">
        <v>204</v>
      </c>
      <c r="F52" s="36" t="s">
        <v>125</v>
      </c>
      <c r="G52" s="36" t="s">
        <v>143</v>
      </c>
      <c r="H52" s="36" t="s">
        <v>144</v>
      </c>
      <c r="I52" s="28">
        <v>518.05749600000001</v>
      </c>
      <c r="J52" s="29" t="s">
        <v>24</v>
      </c>
    </row>
    <row r="53" spans="1:10" ht="37.5" x14ac:dyDescent="0.25">
      <c r="A53" s="9"/>
      <c r="B53" s="26">
        <v>49</v>
      </c>
      <c r="C53" s="36" t="s">
        <v>35</v>
      </c>
      <c r="D53" s="26" t="s">
        <v>10</v>
      </c>
      <c r="E53" s="26" t="s">
        <v>194</v>
      </c>
      <c r="F53" s="36" t="s">
        <v>126</v>
      </c>
      <c r="G53" s="36" t="s">
        <v>145</v>
      </c>
      <c r="H53" s="36" t="s">
        <v>146</v>
      </c>
      <c r="I53" s="28">
        <v>17868.789400000001</v>
      </c>
      <c r="J53" s="29" t="s">
        <v>186</v>
      </c>
    </row>
    <row r="54" spans="1:10" ht="37.5" x14ac:dyDescent="0.25">
      <c r="A54" s="9"/>
      <c r="B54" s="26">
        <v>50</v>
      </c>
      <c r="C54" s="32" t="s">
        <v>209</v>
      </c>
      <c r="D54" s="32" t="s">
        <v>10</v>
      </c>
      <c r="E54" s="33" t="s">
        <v>210</v>
      </c>
      <c r="F54" s="32" t="s">
        <v>214</v>
      </c>
      <c r="G54" s="34" t="s">
        <v>215</v>
      </c>
      <c r="H54" s="34" t="s">
        <v>216</v>
      </c>
      <c r="I54" s="35">
        <v>8175</v>
      </c>
      <c r="J54" s="26"/>
    </row>
    <row r="55" spans="1:10" ht="75" x14ac:dyDescent="0.25">
      <c r="A55" s="9"/>
      <c r="B55" s="26">
        <v>51</v>
      </c>
      <c r="C55" s="32" t="s">
        <v>209</v>
      </c>
      <c r="D55" s="32" t="s">
        <v>10</v>
      </c>
      <c r="E55" s="33" t="s">
        <v>210</v>
      </c>
      <c r="F55" s="41" t="s">
        <v>217</v>
      </c>
      <c r="G55" s="34" t="s">
        <v>218</v>
      </c>
      <c r="H55" s="34" t="s">
        <v>219</v>
      </c>
      <c r="I55" s="35">
        <v>562</v>
      </c>
      <c r="J55" s="26"/>
    </row>
    <row r="56" spans="1:10" ht="37.5" x14ac:dyDescent="0.25">
      <c r="A56" s="9"/>
      <c r="B56" s="26">
        <v>52</v>
      </c>
      <c r="C56" s="42" t="s">
        <v>255</v>
      </c>
      <c r="D56" s="32" t="s">
        <v>10</v>
      </c>
      <c r="E56" s="43" t="s">
        <v>257</v>
      </c>
      <c r="F56" s="44" t="s">
        <v>266</v>
      </c>
      <c r="G56" s="40" t="s">
        <v>245</v>
      </c>
      <c r="H56" s="40" t="s">
        <v>246</v>
      </c>
      <c r="I56" s="19">
        <v>1326</v>
      </c>
      <c r="J56" s="18" t="s">
        <v>269</v>
      </c>
    </row>
    <row r="57" spans="1:10" ht="37.5" x14ac:dyDescent="0.25">
      <c r="A57" s="9"/>
      <c r="B57" s="26">
        <v>53</v>
      </c>
      <c r="C57" s="42" t="s">
        <v>255</v>
      </c>
      <c r="D57" s="32" t="s">
        <v>10</v>
      </c>
      <c r="E57" s="43" t="s">
        <v>257</v>
      </c>
      <c r="F57" s="45" t="s">
        <v>267</v>
      </c>
      <c r="G57" s="46" t="s">
        <v>247</v>
      </c>
      <c r="H57" s="46" t="s">
        <v>247</v>
      </c>
      <c r="I57" s="21">
        <v>0</v>
      </c>
      <c r="J57" s="19" t="s">
        <v>265</v>
      </c>
    </row>
    <row r="58" spans="1:10" ht="37.5" x14ac:dyDescent="0.25">
      <c r="A58" s="9"/>
      <c r="B58" s="26">
        <v>54</v>
      </c>
      <c r="C58" s="42" t="s">
        <v>255</v>
      </c>
      <c r="D58" s="32" t="s">
        <v>10</v>
      </c>
      <c r="E58" s="43" t="s">
        <v>256</v>
      </c>
      <c r="F58" s="45" t="s">
        <v>268</v>
      </c>
      <c r="G58" s="47" t="s">
        <v>248</v>
      </c>
      <c r="H58" s="47" t="s">
        <v>249</v>
      </c>
      <c r="I58" s="21">
        <v>354</v>
      </c>
      <c r="J58" s="22" t="s">
        <v>270</v>
      </c>
    </row>
    <row r="59" spans="1:10" ht="75" x14ac:dyDescent="0.25">
      <c r="A59" s="9"/>
      <c r="B59" s="26">
        <v>55</v>
      </c>
      <c r="C59" s="36" t="s">
        <v>35</v>
      </c>
      <c r="D59" s="26" t="s">
        <v>10</v>
      </c>
      <c r="E59" s="26" t="s">
        <v>194</v>
      </c>
      <c r="F59" s="36" t="s">
        <v>147</v>
      </c>
      <c r="G59" s="36" t="s">
        <v>153</v>
      </c>
      <c r="H59" s="36" t="s">
        <v>153</v>
      </c>
      <c r="I59" s="28">
        <v>0</v>
      </c>
      <c r="J59" s="29" t="s">
        <v>187</v>
      </c>
    </row>
    <row r="60" spans="1:10" ht="37.5" x14ac:dyDescent="0.25">
      <c r="A60" s="9"/>
      <c r="B60" s="26">
        <v>56</v>
      </c>
      <c r="C60" s="36" t="s">
        <v>35</v>
      </c>
      <c r="D60" s="26" t="s">
        <v>10</v>
      </c>
      <c r="E60" s="26" t="s">
        <v>205</v>
      </c>
      <c r="F60" s="36" t="s">
        <v>148</v>
      </c>
      <c r="G60" s="36" t="s">
        <v>154</v>
      </c>
      <c r="H60" s="36" t="s">
        <v>155</v>
      </c>
      <c r="I60" s="28">
        <v>123.65694000000002</v>
      </c>
      <c r="J60" s="31" t="s">
        <v>188</v>
      </c>
    </row>
    <row r="61" spans="1:10" ht="37.5" x14ac:dyDescent="0.25">
      <c r="A61" s="9"/>
      <c r="B61" s="26">
        <v>57</v>
      </c>
      <c r="C61" s="36" t="s">
        <v>35</v>
      </c>
      <c r="D61" s="26" t="s">
        <v>10</v>
      </c>
      <c r="E61" s="26" t="s">
        <v>206</v>
      </c>
      <c r="F61" s="36" t="s">
        <v>149</v>
      </c>
      <c r="G61" s="36" t="s">
        <v>156</v>
      </c>
      <c r="H61" s="36" t="s">
        <v>157</v>
      </c>
      <c r="I61" s="28">
        <v>1149.7926000000002</v>
      </c>
      <c r="J61" s="29" t="s">
        <v>189</v>
      </c>
    </row>
    <row r="62" spans="1:10" ht="56.25" x14ac:dyDescent="0.25">
      <c r="A62" s="9"/>
      <c r="B62" s="26">
        <v>58</v>
      </c>
      <c r="C62" s="36" t="s">
        <v>35</v>
      </c>
      <c r="D62" s="26" t="s">
        <v>10</v>
      </c>
      <c r="E62" s="26" t="s">
        <v>194</v>
      </c>
      <c r="F62" s="36" t="s">
        <v>150</v>
      </c>
      <c r="G62" s="36" t="s">
        <v>158</v>
      </c>
      <c r="H62" s="48" t="s">
        <v>159</v>
      </c>
      <c r="I62" s="28">
        <v>71.590860000000006</v>
      </c>
      <c r="J62" s="29" t="s">
        <v>190</v>
      </c>
    </row>
    <row r="63" spans="1:10" ht="37.5" x14ac:dyDescent="0.25">
      <c r="A63" s="9"/>
      <c r="B63" s="26">
        <v>59</v>
      </c>
      <c r="C63" s="36" t="s">
        <v>35</v>
      </c>
      <c r="D63" s="26" t="s">
        <v>10</v>
      </c>
      <c r="E63" s="26" t="s">
        <v>207</v>
      </c>
      <c r="F63" s="36" t="s">
        <v>151</v>
      </c>
      <c r="G63" s="36" t="s">
        <v>160</v>
      </c>
      <c r="H63" s="36" t="s">
        <v>161</v>
      </c>
      <c r="I63" s="28">
        <v>11171.9421</v>
      </c>
      <c r="J63" s="29" t="s">
        <v>191</v>
      </c>
    </row>
    <row r="64" spans="1:10" ht="37.5" x14ac:dyDescent="0.25">
      <c r="A64" s="9"/>
      <c r="B64" s="26">
        <v>60</v>
      </c>
      <c r="C64" s="36" t="s">
        <v>35</v>
      </c>
      <c r="D64" s="26" t="s">
        <v>10</v>
      </c>
      <c r="E64" s="30" t="s">
        <v>195</v>
      </c>
      <c r="F64" s="36" t="s">
        <v>152</v>
      </c>
      <c r="G64" s="36" t="s">
        <v>162</v>
      </c>
      <c r="H64" s="36" t="s">
        <v>163</v>
      </c>
      <c r="I64" s="28">
        <v>252.56616000000005</v>
      </c>
      <c r="J64" s="29" t="s">
        <v>192</v>
      </c>
    </row>
    <row r="65" spans="1:10" ht="56.25" x14ac:dyDescent="0.25">
      <c r="A65" s="9"/>
      <c r="B65" s="26">
        <v>61</v>
      </c>
      <c r="C65" s="36" t="s">
        <v>35</v>
      </c>
      <c r="D65" s="26" t="s">
        <v>10</v>
      </c>
      <c r="E65" s="26" t="s">
        <v>208</v>
      </c>
      <c r="F65" s="36" t="s">
        <v>27</v>
      </c>
      <c r="G65" s="36" t="s">
        <v>164</v>
      </c>
      <c r="H65" s="36" t="s">
        <v>165</v>
      </c>
      <c r="I65" s="28">
        <v>419.61150000000004</v>
      </c>
      <c r="J65" s="29" t="s">
        <v>24</v>
      </c>
    </row>
    <row r="66" spans="1:10" ht="37.5" x14ac:dyDescent="0.25">
      <c r="A66" s="9"/>
      <c r="B66" s="26">
        <v>62</v>
      </c>
      <c r="C66" s="32" t="s">
        <v>209</v>
      </c>
      <c r="D66" s="32" t="s">
        <v>10</v>
      </c>
      <c r="E66" s="33" t="s">
        <v>210</v>
      </c>
      <c r="F66" s="41" t="s">
        <v>220</v>
      </c>
      <c r="G66" s="34" t="s">
        <v>221</v>
      </c>
      <c r="H66" s="34" t="s">
        <v>222</v>
      </c>
      <c r="I66" s="35">
        <v>168</v>
      </c>
      <c r="J66" s="26"/>
    </row>
    <row r="67" spans="1:10" ht="37.5" x14ac:dyDescent="0.25">
      <c r="A67" s="9"/>
      <c r="B67" s="26">
        <v>63</v>
      </c>
      <c r="C67" s="32" t="s">
        <v>209</v>
      </c>
      <c r="D67" s="32" t="s">
        <v>10</v>
      </c>
      <c r="E67" s="33" t="s">
        <v>210</v>
      </c>
      <c r="F67" s="32" t="s">
        <v>223</v>
      </c>
      <c r="G67" s="34" t="s">
        <v>224</v>
      </c>
      <c r="H67" s="34" t="s">
        <v>225</v>
      </c>
      <c r="I67" s="35">
        <v>563</v>
      </c>
      <c r="J67" s="31"/>
    </row>
    <row r="68" spans="1:10" ht="56.25" x14ac:dyDescent="0.25">
      <c r="A68" s="9"/>
      <c r="B68" s="26">
        <v>64</v>
      </c>
      <c r="C68" s="32" t="s">
        <v>209</v>
      </c>
      <c r="D68" s="32" t="s">
        <v>10</v>
      </c>
      <c r="E68" s="33" t="s">
        <v>210</v>
      </c>
      <c r="F68" s="32" t="s">
        <v>226</v>
      </c>
      <c r="G68" s="34" t="s">
        <v>227</v>
      </c>
      <c r="H68" s="34" t="s">
        <v>228</v>
      </c>
      <c r="I68" s="35">
        <v>539</v>
      </c>
      <c r="J68" s="31"/>
    </row>
    <row r="69" spans="1:10" ht="37.5" x14ac:dyDescent="0.25">
      <c r="A69" s="9"/>
      <c r="B69" s="26">
        <v>65</v>
      </c>
      <c r="C69" s="32" t="s">
        <v>209</v>
      </c>
      <c r="D69" s="32" t="s">
        <v>10</v>
      </c>
      <c r="E69" s="33" t="s">
        <v>210</v>
      </c>
      <c r="F69" s="41" t="s">
        <v>229</v>
      </c>
      <c r="G69" s="34" t="s">
        <v>230</v>
      </c>
      <c r="H69" s="34" t="s">
        <v>231</v>
      </c>
      <c r="I69" s="35">
        <v>1376</v>
      </c>
      <c r="J69" s="31"/>
    </row>
    <row r="70" spans="1:10" ht="56.25" x14ac:dyDescent="0.25">
      <c r="A70" s="9"/>
      <c r="B70" s="26">
        <v>66</v>
      </c>
      <c r="C70" s="32" t="s">
        <v>209</v>
      </c>
      <c r="D70" s="32" t="s">
        <v>10</v>
      </c>
      <c r="E70" s="33" t="s">
        <v>210</v>
      </c>
      <c r="F70" s="41" t="s">
        <v>232</v>
      </c>
      <c r="G70" s="34" t="s">
        <v>233</v>
      </c>
      <c r="H70" s="34" t="s">
        <v>234</v>
      </c>
      <c r="I70" s="35">
        <v>5762</v>
      </c>
      <c r="J70" s="26"/>
    </row>
    <row r="71" spans="1:10" ht="37.5" x14ac:dyDescent="0.25">
      <c r="A71" s="9"/>
      <c r="B71" s="26">
        <v>67</v>
      </c>
      <c r="C71" s="32" t="s">
        <v>209</v>
      </c>
      <c r="D71" s="32" t="s">
        <v>10</v>
      </c>
      <c r="E71" s="33" t="s">
        <v>210</v>
      </c>
      <c r="F71" s="41" t="s">
        <v>235</v>
      </c>
      <c r="G71" s="34" t="s">
        <v>236</v>
      </c>
      <c r="H71" s="34" t="s">
        <v>237</v>
      </c>
      <c r="I71" s="35">
        <v>16439</v>
      </c>
      <c r="J71" s="26"/>
    </row>
    <row r="72" spans="1:10" ht="37.5" x14ac:dyDescent="0.25">
      <c r="A72" s="9"/>
      <c r="B72" s="26">
        <v>68</v>
      </c>
      <c r="C72" s="42" t="s">
        <v>255</v>
      </c>
      <c r="D72" s="32" t="s">
        <v>10</v>
      </c>
      <c r="E72" s="49" t="s">
        <v>257</v>
      </c>
      <c r="F72" s="50" t="s">
        <v>271</v>
      </c>
      <c r="G72" s="40" t="s">
        <v>250</v>
      </c>
      <c r="H72" s="40" t="s">
        <v>251</v>
      </c>
      <c r="I72" s="23">
        <v>1800</v>
      </c>
      <c r="J72" s="24" t="s">
        <v>275</v>
      </c>
    </row>
    <row r="73" spans="1:10" ht="37.5" x14ac:dyDescent="0.25">
      <c r="A73" s="9"/>
      <c r="B73" s="26">
        <v>69</v>
      </c>
      <c r="C73" s="42" t="s">
        <v>255</v>
      </c>
      <c r="D73" s="32" t="s">
        <v>10</v>
      </c>
      <c r="E73" s="49" t="s">
        <v>257</v>
      </c>
      <c r="F73" s="50" t="s">
        <v>272</v>
      </c>
      <c r="G73" s="40" t="s">
        <v>252</v>
      </c>
      <c r="H73" s="40" t="s">
        <v>252</v>
      </c>
      <c r="I73" s="23">
        <v>0</v>
      </c>
      <c r="J73" s="24" t="s">
        <v>276</v>
      </c>
    </row>
    <row r="74" spans="1:10" ht="37.5" x14ac:dyDescent="0.25">
      <c r="A74" s="9"/>
      <c r="B74" s="26">
        <v>70</v>
      </c>
      <c r="C74" s="42" t="s">
        <v>255</v>
      </c>
      <c r="D74" s="32" t="s">
        <v>10</v>
      </c>
      <c r="E74" s="49" t="s">
        <v>256</v>
      </c>
      <c r="F74" s="50" t="s">
        <v>273</v>
      </c>
      <c r="G74" s="40" t="s">
        <v>253</v>
      </c>
      <c r="H74" s="46" t="s">
        <v>254</v>
      </c>
      <c r="I74" s="23">
        <v>5592</v>
      </c>
      <c r="J74" s="24" t="s">
        <v>277</v>
      </c>
    </row>
    <row r="75" spans="1:10" ht="37.5" x14ac:dyDescent="0.25">
      <c r="A75" s="9"/>
      <c r="B75" s="26">
        <v>71</v>
      </c>
      <c r="C75" s="42" t="s">
        <v>255</v>
      </c>
      <c r="D75" s="32" t="s">
        <v>10</v>
      </c>
      <c r="E75" s="49" t="s">
        <v>256</v>
      </c>
      <c r="F75" s="50" t="s">
        <v>274</v>
      </c>
      <c r="G75" s="40" t="s">
        <v>253</v>
      </c>
      <c r="H75" s="46" t="s">
        <v>254</v>
      </c>
      <c r="I75" s="23">
        <v>123</v>
      </c>
      <c r="J75" s="51" t="s">
        <v>278</v>
      </c>
    </row>
    <row r="76" spans="1:10" ht="19.5" thickBot="1" x14ac:dyDescent="0.3">
      <c r="A76" s="9"/>
    </row>
    <row r="77" spans="1:10" ht="21" thickBot="1" x14ac:dyDescent="0.3">
      <c r="A77" s="9"/>
      <c r="H77" s="6" t="s">
        <v>33</v>
      </c>
      <c r="I77" s="7">
        <f>SUM(I5:I75)</f>
        <v>119300.02868330001</v>
      </c>
    </row>
    <row r="78" spans="1:10" ht="18.75" x14ac:dyDescent="0.25">
      <c r="A78" s="9"/>
    </row>
    <row r="79" spans="1:10" ht="18.75" x14ac:dyDescent="0.25">
      <c r="A79" s="9"/>
    </row>
    <row r="80" spans="1:10" ht="18.75" x14ac:dyDescent="0.25">
      <c r="A80" s="9"/>
    </row>
    <row r="81" spans="1:1" ht="18.75" x14ac:dyDescent="0.25">
      <c r="A81" s="9"/>
    </row>
    <row r="82" spans="1:1" ht="18.75" x14ac:dyDescent="0.25">
      <c r="A82" s="9"/>
    </row>
    <row r="83" spans="1:1" ht="18.75" x14ac:dyDescent="0.25">
      <c r="A83" s="9"/>
    </row>
    <row r="84" spans="1:1" ht="18.75" x14ac:dyDescent="0.25">
      <c r="A84" s="9"/>
    </row>
    <row r="85" spans="1:1" ht="18.75" x14ac:dyDescent="0.25">
      <c r="A85" s="9"/>
    </row>
    <row r="86" spans="1:1" ht="18.75" x14ac:dyDescent="0.25">
      <c r="A86" s="9"/>
    </row>
    <row r="87" spans="1:1" ht="18.75" x14ac:dyDescent="0.25">
      <c r="A87" s="9"/>
    </row>
    <row r="88" spans="1:1" ht="18.75" x14ac:dyDescent="0.25">
      <c r="A88" s="9"/>
    </row>
    <row r="89" spans="1:1" ht="18.75" x14ac:dyDescent="0.25">
      <c r="A89" s="9"/>
    </row>
    <row r="90" spans="1:1" ht="18.75" x14ac:dyDescent="0.25">
      <c r="A90" s="9"/>
    </row>
    <row r="91" spans="1:1" ht="18.75" x14ac:dyDescent="0.25">
      <c r="A91" s="9"/>
    </row>
    <row r="92" spans="1:1" ht="18.75" x14ac:dyDescent="0.25">
      <c r="A92" s="9"/>
    </row>
    <row r="93" spans="1:1" ht="18.75" x14ac:dyDescent="0.25">
      <c r="A93" s="9"/>
    </row>
    <row r="94" spans="1:1" ht="18.75" x14ac:dyDescent="0.25">
      <c r="A94" s="9"/>
    </row>
    <row r="95" spans="1:1" ht="18.75" x14ac:dyDescent="0.25">
      <c r="A95" s="9"/>
    </row>
    <row r="96" spans="1:1" ht="18.75" x14ac:dyDescent="0.25">
      <c r="A96" s="9"/>
    </row>
    <row r="97" spans="1:1" ht="18.75" x14ac:dyDescent="0.25">
      <c r="A97" s="9"/>
    </row>
    <row r="98" spans="1:1" ht="18.75" x14ac:dyDescent="0.25">
      <c r="A98" s="9"/>
    </row>
    <row r="99" spans="1:1" ht="18.75" x14ac:dyDescent="0.25">
      <c r="A99" s="9"/>
    </row>
    <row r="100" spans="1:1" ht="18.75" x14ac:dyDescent="0.25">
      <c r="A100" s="9"/>
    </row>
    <row r="101" spans="1:1" ht="18.75" x14ac:dyDescent="0.25">
      <c r="A101" s="9"/>
    </row>
    <row r="102" spans="1:1" ht="18.75" x14ac:dyDescent="0.25">
      <c r="A102" s="9"/>
    </row>
    <row r="103" spans="1:1" ht="18.75" x14ac:dyDescent="0.25">
      <c r="A103" s="9"/>
    </row>
    <row r="104" spans="1:1" ht="18.75" x14ac:dyDescent="0.25">
      <c r="A104" s="9"/>
    </row>
    <row r="105" spans="1:1" ht="18.75" x14ac:dyDescent="0.25">
      <c r="A105" s="9"/>
    </row>
    <row r="106" spans="1:1" ht="18.75" x14ac:dyDescent="0.25">
      <c r="A106" s="9"/>
    </row>
    <row r="107" spans="1:1" ht="18.75" x14ac:dyDescent="0.25">
      <c r="A107" s="9"/>
    </row>
    <row r="108" spans="1:1" ht="18.75" x14ac:dyDescent="0.25">
      <c r="A108" s="9"/>
    </row>
    <row r="109" spans="1:1" ht="18.75" x14ac:dyDescent="0.25">
      <c r="A109" s="9"/>
    </row>
    <row r="110" spans="1:1" ht="18.75" x14ac:dyDescent="0.25">
      <c r="A110" s="9"/>
    </row>
    <row r="111" spans="1:1" ht="18.75" x14ac:dyDescent="0.25">
      <c r="A111" s="9"/>
    </row>
    <row r="112" spans="1:1" ht="18.75" x14ac:dyDescent="0.25">
      <c r="A112" s="9"/>
    </row>
    <row r="113" spans="1:1" ht="18.75" x14ac:dyDescent="0.25">
      <c r="A113" s="9"/>
    </row>
    <row r="114" spans="1:1" ht="18.75" x14ac:dyDescent="0.25">
      <c r="A114" s="9"/>
    </row>
    <row r="115" spans="1:1" ht="18.75" x14ac:dyDescent="0.25">
      <c r="A115" s="9"/>
    </row>
    <row r="116" spans="1:1" ht="18.75" x14ac:dyDescent="0.25">
      <c r="A116" s="9"/>
    </row>
    <row r="117" spans="1:1" ht="18.75" x14ac:dyDescent="0.25">
      <c r="A117" s="9"/>
    </row>
    <row r="118" spans="1:1" ht="18.75" x14ac:dyDescent="0.25">
      <c r="A118" s="9"/>
    </row>
    <row r="119" spans="1:1" ht="18.75" x14ac:dyDescent="0.25">
      <c r="A119" s="9"/>
    </row>
    <row r="120" spans="1:1" ht="18.75" x14ac:dyDescent="0.25">
      <c r="A120" s="9"/>
    </row>
    <row r="121" spans="1:1" ht="18.75" x14ac:dyDescent="0.25">
      <c r="A121" s="9"/>
    </row>
    <row r="122" spans="1:1" ht="18.75" x14ac:dyDescent="0.25">
      <c r="A122" s="9"/>
    </row>
    <row r="123" spans="1:1" ht="18.75" x14ac:dyDescent="0.25">
      <c r="A123" s="9"/>
    </row>
    <row r="124" spans="1:1" ht="18.75" x14ac:dyDescent="0.25">
      <c r="A124" s="9"/>
    </row>
    <row r="125" spans="1:1" ht="18.75" x14ac:dyDescent="0.25">
      <c r="A125" s="9"/>
    </row>
    <row r="126" spans="1:1" ht="18.75" x14ac:dyDescent="0.25">
      <c r="A126" s="9"/>
    </row>
    <row r="127" spans="1:1" ht="18.75" x14ac:dyDescent="0.25">
      <c r="A127" s="9"/>
    </row>
    <row r="128" spans="1:1" ht="18.75" x14ac:dyDescent="0.25">
      <c r="A128" s="9"/>
    </row>
    <row r="129" spans="1:1" ht="18.75" x14ac:dyDescent="0.25">
      <c r="A129" s="9"/>
    </row>
    <row r="130" spans="1:1" ht="18.75" x14ac:dyDescent="0.25">
      <c r="A130" s="9"/>
    </row>
    <row r="131" spans="1:1" ht="18.75" x14ac:dyDescent="0.25">
      <c r="A131" s="9"/>
    </row>
    <row r="132" spans="1:1" ht="18.75" x14ac:dyDescent="0.25">
      <c r="A132" s="9"/>
    </row>
    <row r="133" spans="1:1" ht="18.75" x14ac:dyDescent="0.25">
      <c r="A133" s="9"/>
    </row>
    <row r="134" spans="1:1" ht="18.75" x14ac:dyDescent="0.25">
      <c r="A134" s="9"/>
    </row>
    <row r="135" spans="1:1" ht="18.75" x14ac:dyDescent="0.25">
      <c r="A135" s="9"/>
    </row>
    <row r="136" spans="1:1" ht="18.75" x14ac:dyDescent="0.25">
      <c r="A136" s="9"/>
    </row>
    <row r="137" spans="1:1" ht="18.75" x14ac:dyDescent="0.25">
      <c r="A137" s="9"/>
    </row>
    <row r="138" spans="1:1" ht="18.75" x14ac:dyDescent="0.25">
      <c r="A138" s="9"/>
    </row>
    <row r="139" spans="1:1" ht="18.75" x14ac:dyDescent="0.25">
      <c r="A139" s="9"/>
    </row>
    <row r="140" spans="1:1" ht="18.75" x14ac:dyDescent="0.25">
      <c r="A140" s="9"/>
    </row>
    <row r="141" spans="1:1" ht="18.75" x14ac:dyDescent="0.25">
      <c r="A141" s="9"/>
    </row>
    <row r="142" spans="1:1" ht="18.75" x14ac:dyDescent="0.25">
      <c r="A142" s="9"/>
    </row>
    <row r="143" spans="1:1" ht="18.75" x14ac:dyDescent="0.25">
      <c r="A143" s="9"/>
    </row>
    <row r="144" spans="1:1" ht="18.75" x14ac:dyDescent="0.25">
      <c r="A144" s="9"/>
    </row>
    <row r="145" spans="1:1" ht="18.75" x14ac:dyDescent="0.25">
      <c r="A145" s="9"/>
    </row>
    <row r="146" spans="1:1" ht="18.75" x14ac:dyDescent="0.25">
      <c r="A146" s="9"/>
    </row>
    <row r="147" spans="1:1" ht="18.75" x14ac:dyDescent="0.25">
      <c r="A147" s="9"/>
    </row>
    <row r="148" spans="1:1" ht="18.75" x14ac:dyDescent="0.25">
      <c r="A148" s="9"/>
    </row>
    <row r="149" spans="1:1" ht="18.75" x14ac:dyDescent="0.25">
      <c r="A149" s="9"/>
    </row>
    <row r="150" spans="1:1" ht="18.75" x14ac:dyDescent="0.25">
      <c r="A150" s="9"/>
    </row>
    <row r="151" spans="1:1" ht="18.75" x14ac:dyDescent="0.25">
      <c r="A151" s="9"/>
    </row>
    <row r="152" spans="1:1" ht="18.75" x14ac:dyDescent="0.25">
      <c r="A152" s="9"/>
    </row>
    <row r="153" spans="1:1" ht="18.75" x14ac:dyDescent="0.25">
      <c r="A153" s="9"/>
    </row>
    <row r="154" spans="1:1" ht="18.75" x14ac:dyDescent="0.25">
      <c r="A154" s="9"/>
    </row>
    <row r="155" spans="1:1" ht="18.75" x14ac:dyDescent="0.25">
      <c r="A155" s="9"/>
    </row>
    <row r="156" spans="1:1" ht="18.75" x14ac:dyDescent="0.25">
      <c r="A156" s="9"/>
    </row>
    <row r="157" spans="1:1" ht="18.75" x14ac:dyDescent="0.25">
      <c r="A157" s="9"/>
    </row>
    <row r="158" spans="1:1" ht="18.75" x14ac:dyDescent="0.25">
      <c r="A158" s="9"/>
    </row>
    <row r="159" spans="1:1" ht="18.75" x14ac:dyDescent="0.25">
      <c r="A159" s="9"/>
    </row>
    <row r="160" spans="1:1" ht="18.75" x14ac:dyDescent="0.25">
      <c r="A160" s="9"/>
    </row>
    <row r="161" spans="1:1" ht="18.75" x14ac:dyDescent="0.25">
      <c r="A161" s="9"/>
    </row>
    <row r="162" spans="1:1" ht="18.75" x14ac:dyDescent="0.25">
      <c r="A162" s="9"/>
    </row>
    <row r="163" spans="1:1" ht="18.75" x14ac:dyDescent="0.25">
      <c r="A163" s="9"/>
    </row>
    <row r="164" spans="1:1" ht="18.75" x14ac:dyDescent="0.25">
      <c r="A164" s="9"/>
    </row>
    <row r="165" spans="1:1" ht="18.75" x14ac:dyDescent="0.25">
      <c r="A165" s="9"/>
    </row>
    <row r="166" spans="1:1" ht="18.75" x14ac:dyDescent="0.25">
      <c r="A166" s="9"/>
    </row>
    <row r="167" spans="1:1" ht="18.75" x14ac:dyDescent="0.25">
      <c r="A167" s="9"/>
    </row>
    <row r="168" spans="1:1" ht="18.75" x14ac:dyDescent="0.25">
      <c r="A168" s="9"/>
    </row>
    <row r="169" spans="1:1" ht="18.75" x14ac:dyDescent="0.25">
      <c r="A169" s="3"/>
    </row>
    <row r="170" spans="1:1" ht="18.75" x14ac:dyDescent="0.25">
      <c r="A170" s="3"/>
    </row>
    <row r="171" spans="1:1" ht="18.75" x14ac:dyDescent="0.25">
      <c r="A171" s="3"/>
    </row>
    <row r="172" spans="1:1" ht="18.75" x14ac:dyDescent="0.25">
      <c r="A172" s="3"/>
    </row>
    <row r="173" spans="1:1" ht="18.75" x14ac:dyDescent="0.25">
      <c r="A173" s="3"/>
    </row>
    <row r="174" spans="1:1" ht="18.75" x14ac:dyDescent="0.25">
      <c r="A174" s="3"/>
    </row>
    <row r="175" spans="1:1" ht="18.75" x14ac:dyDescent="0.25">
      <c r="A175" s="3"/>
    </row>
    <row r="176" spans="1:1" ht="18.75" x14ac:dyDescent="0.25">
      <c r="A176" s="3"/>
    </row>
    <row r="177" spans="1:1" ht="18.75" x14ac:dyDescent="0.25">
      <c r="A177" s="3"/>
    </row>
    <row r="178" spans="1:1" ht="35.25" customHeight="1" x14ac:dyDescent="0.25">
      <c r="A178" s="3"/>
    </row>
    <row r="179" spans="1:1" ht="18.75" x14ac:dyDescent="0.25">
      <c r="A179" s="3"/>
    </row>
    <row r="180" spans="1:1" ht="18.75" x14ac:dyDescent="0.25">
      <c r="A180" s="3"/>
    </row>
    <row r="181" spans="1:1" ht="18.75" x14ac:dyDescent="0.25">
      <c r="A181" s="3"/>
    </row>
    <row r="182" spans="1:1" ht="18.75" x14ac:dyDescent="0.25">
      <c r="A182" s="3"/>
    </row>
    <row r="183" spans="1:1" ht="18.75" x14ac:dyDescent="0.25">
      <c r="A183" s="3"/>
    </row>
    <row r="184" spans="1:1" ht="18.75" x14ac:dyDescent="0.25">
      <c r="A184" s="3"/>
    </row>
  </sheetData>
  <mergeCells count="11">
    <mergeCell ref="A1:J1"/>
    <mergeCell ref="H3:H4"/>
    <mergeCell ref="I3:I4"/>
    <mergeCell ref="J3:J4"/>
    <mergeCell ref="B3:B4"/>
    <mergeCell ref="C3:C4"/>
    <mergeCell ref="D3:D4"/>
    <mergeCell ref="E3:E4"/>
    <mergeCell ref="F3:F4"/>
    <mergeCell ref="G3:G4"/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9"/>
  <sheetViews>
    <sheetView zoomScale="85" zoomScaleNormal="85" workbookViewId="0">
      <selection activeCell="A8" sqref="A8:B11"/>
    </sheetView>
  </sheetViews>
  <sheetFormatPr defaultRowHeight="15" x14ac:dyDescent="0.25"/>
  <cols>
    <col min="1" max="1" width="31.28515625" customWidth="1"/>
    <col min="2" max="2" width="32.140625" customWidth="1"/>
  </cols>
  <sheetData>
    <row r="1" spans="1:2" ht="20.25" x14ac:dyDescent="0.25">
      <c r="A1" s="11" t="s">
        <v>238</v>
      </c>
      <c r="B1" s="11" t="s">
        <v>239</v>
      </c>
    </row>
    <row r="2" spans="1:2" ht="20.25" x14ac:dyDescent="0.25">
      <c r="A2" s="11" t="s">
        <v>240</v>
      </c>
      <c r="B2" s="11" t="s">
        <v>241</v>
      </c>
    </row>
    <row r="3" spans="1:2" ht="20.25" x14ac:dyDescent="0.25">
      <c r="A3" s="11" t="s">
        <v>242</v>
      </c>
      <c r="B3" s="11" t="s">
        <v>243</v>
      </c>
    </row>
    <row r="4" spans="1:2" ht="20.25" x14ac:dyDescent="0.25">
      <c r="A4" s="11" t="s">
        <v>244</v>
      </c>
      <c r="B4" s="11" t="s">
        <v>244</v>
      </c>
    </row>
    <row r="5" spans="1:2" ht="20.25" x14ac:dyDescent="0.25">
      <c r="A5" s="11" t="s">
        <v>245</v>
      </c>
      <c r="B5" s="11" t="s">
        <v>246</v>
      </c>
    </row>
    <row r="6" spans="1:2" ht="21" x14ac:dyDescent="0.25">
      <c r="A6" s="13" t="s">
        <v>247</v>
      </c>
      <c r="B6" s="13" t="s">
        <v>247</v>
      </c>
    </row>
    <row r="7" spans="1:2" ht="21" x14ac:dyDescent="0.25">
      <c r="A7" s="12" t="s">
        <v>248</v>
      </c>
      <c r="B7" s="12" t="s">
        <v>249</v>
      </c>
    </row>
    <row r="8" spans="1:2" ht="21" x14ac:dyDescent="0.25">
      <c r="A8" s="14" t="s">
        <v>250</v>
      </c>
      <c r="B8" s="14" t="s">
        <v>251</v>
      </c>
    </row>
    <row r="9" spans="1:2" ht="21" x14ac:dyDescent="0.25">
      <c r="A9" s="14" t="s">
        <v>252</v>
      </c>
      <c r="B9" s="14" t="s">
        <v>252</v>
      </c>
    </row>
    <row r="10" spans="1:2" ht="21" x14ac:dyDescent="0.25">
      <c r="A10" s="14" t="s">
        <v>253</v>
      </c>
      <c r="B10" s="13" t="s">
        <v>254</v>
      </c>
    </row>
    <row r="11" spans="1:2" ht="21" x14ac:dyDescent="0.25">
      <c r="A11" s="14" t="s">
        <v>253</v>
      </c>
      <c r="B11" s="13" t="s">
        <v>254</v>
      </c>
    </row>
    <row r="12" spans="1:2" x14ac:dyDescent="0.25">
      <c r="A12" s="8"/>
      <c r="B12" s="8"/>
    </row>
    <row r="13" spans="1:2" x14ac:dyDescent="0.25">
      <c r="A13" s="8"/>
      <c r="B13" s="8"/>
    </row>
    <row r="14" spans="1:2" x14ac:dyDescent="0.25">
      <c r="A14" s="8"/>
      <c r="B14" s="8"/>
    </row>
    <row r="15" spans="1:2" x14ac:dyDescent="0.25">
      <c r="A15" s="8"/>
      <c r="B15" s="8"/>
    </row>
    <row r="16" spans="1:2" x14ac:dyDescent="0.25">
      <c r="A16" s="8"/>
      <c r="B16" s="8"/>
    </row>
    <row r="17" spans="1:2" x14ac:dyDescent="0.25">
      <c r="A17" s="8"/>
      <c r="B17" s="8"/>
    </row>
    <row r="18" spans="1:2" x14ac:dyDescent="0.25">
      <c r="A18" s="8"/>
      <c r="B18" s="8"/>
    </row>
    <row r="19" spans="1:2" x14ac:dyDescent="0.25">
      <c r="A19" s="8"/>
      <c r="B19" s="8"/>
    </row>
    <row r="20" spans="1:2" x14ac:dyDescent="0.25">
      <c r="A20" s="8"/>
      <c r="B20" s="8"/>
    </row>
    <row r="21" spans="1:2" x14ac:dyDescent="0.25">
      <c r="A21" s="8"/>
      <c r="B21" s="8"/>
    </row>
    <row r="22" spans="1:2" x14ac:dyDescent="0.25">
      <c r="A22" s="8"/>
      <c r="B22" s="8"/>
    </row>
    <row r="23" spans="1:2" x14ac:dyDescent="0.25">
      <c r="A23" s="8"/>
      <c r="B23" s="8"/>
    </row>
    <row r="24" spans="1:2" x14ac:dyDescent="0.25">
      <c r="A24" s="8"/>
      <c r="B24" s="8"/>
    </row>
    <row r="25" spans="1:2" x14ac:dyDescent="0.25">
      <c r="A25" s="8"/>
      <c r="B25" s="8"/>
    </row>
    <row r="26" spans="1:2" x14ac:dyDescent="0.25">
      <c r="A26" s="8"/>
      <c r="B26" s="8"/>
    </row>
    <row r="27" spans="1:2" x14ac:dyDescent="0.25">
      <c r="A27" s="8"/>
      <c r="B27" s="8"/>
    </row>
    <row r="28" spans="1:2" x14ac:dyDescent="0.25">
      <c r="A28" s="8"/>
      <c r="B28" s="8"/>
    </row>
    <row r="29" spans="1:2" x14ac:dyDescent="0.25">
      <c r="A29" s="8"/>
      <c r="B29" s="8"/>
    </row>
    <row r="30" spans="1:2" x14ac:dyDescent="0.25">
      <c r="A30" s="8"/>
      <c r="B30" s="8"/>
    </row>
    <row r="31" spans="1:2" x14ac:dyDescent="0.25">
      <c r="A31" s="8"/>
      <c r="B31" s="8"/>
    </row>
    <row r="32" spans="1:2" x14ac:dyDescent="0.25">
      <c r="A32" s="8"/>
      <c r="B32" s="8"/>
    </row>
    <row r="33" spans="1:2" x14ac:dyDescent="0.25">
      <c r="A33" s="8"/>
      <c r="B33" s="8"/>
    </row>
    <row r="34" spans="1:2" x14ac:dyDescent="0.25">
      <c r="A34" s="8"/>
      <c r="B34" s="8"/>
    </row>
    <row r="35" spans="1:2" ht="15.75" x14ac:dyDescent="0.25">
      <c r="A35" s="5"/>
      <c r="B35" s="5"/>
    </row>
    <row r="36" spans="1:2" ht="15.75" x14ac:dyDescent="0.25">
      <c r="A36" s="5"/>
      <c r="B36" s="5"/>
    </row>
    <row r="37" spans="1:2" ht="15.75" x14ac:dyDescent="0.25">
      <c r="A37" s="5"/>
      <c r="B37" s="5"/>
    </row>
    <row r="38" spans="1:2" ht="15.75" x14ac:dyDescent="0.25">
      <c r="A38" s="5"/>
      <c r="B38" s="5"/>
    </row>
    <row r="39" spans="1:2" ht="15.75" x14ac:dyDescent="0.25">
      <c r="A39" s="5"/>
      <c r="B39" s="5"/>
    </row>
    <row r="40" spans="1:2" ht="15.75" x14ac:dyDescent="0.25">
      <c r="A40" s="5"/>
      <c r="B40" s="5"/>
    </row>
    <row r="41" spans="1:2" ht="15.75" x14ac:dyDescent="0.25">
      <c r="A41" s="5"/>
      <c r="B41" s="5"/>
    </row>
    <row r="42" spans="1:2" ht="15.75" x14ac:dyDescent="0.25">
      <c r="A42" s="5"/>
      <c r="B42" s="5"/>
    </row>
    <row r="43" spans="1:2" ht="15.75" x14ac:dyDescent="0.25">
      <c r="A43" s="5"/>
      <c r="B43" s="5"/>
    </row>
    <row r="44" spans="1:2" ht="15.75" x14ac:dyDescent="0.25">
      <c r="A44" s="5"/>
      <c r="B44" s="5"/>
    </row>
    <row r="45" spans="1:2" ht="15.75" x14ac:dyDescent="0.25">
      <c r="A45" s="5"/>
      <c r="B45" s="5"/>
    </row>
    <row r="46" spans="1:2" ht="15.75" x14ac:dyDescent="0.25">
      <c r="A46" s="5"/>
      <c r="B46" s="5"/>
    </row>
    <row r="47" spans="1:2" ht="15.75" x14ac:dyDescent="0.25">
      <c r="A47" s="5"/>
      <c r="B47" s="5"/>
    </row>
    <row r="48" spans="1:2" ht="15.75" x14ac:dyDescent="0.25">
      <c r="A48" s="5"/>
      <c r="B48" s="5"/>
    </row>
    <row r="49" spans="1:2" ht="15.75" x14ac:dyDescent="0.25">
      <c r="A49" s="5"/>
      <c r="B49" s="5"/>
    </row>
    <row r="50" spans="1:2" ht="15.75" x14ac:dyDescent="0.25">
      <c r="A50" s="5"/>
      <c r="B50" s="5"/>
    </row>
    <row r="51" spans="1:2" ht="15.75" x14ac:dyDescent="0.25">
      <c r="A51" s="5"/>
      <c r="B51" s="5"/>
    </row>
    <row r="52" spans="1:2" ht="15.75" x14ac:dyDescent="0.25">
      <c r="A52" s="5"/>
      <c r="B52" s="5"/>
    </row>
    <row r="53" spans="1:2" ht="15.75" x14ac:dyDescent="0.25">
      <c r="A53" s="5"/>
      <c r="B53" s="5"/>
    </row>
    <row r="54" spans="1:2" ht="15.75" x14ac:dyDescent="0.25">
      <c r="A54" s="5"/>
      <c r="B54" s="5"/>
    </row>
    <row r="55" spans="1:2" ht="15.75" x14ac:dyDescent="0.25">
      <c r="A55" s="5"/>
      <c r="B55" s="5"/>
    </row>
    <row r="56" spans="1:2" ht="15.75" x14ac:dyDescent="0.25">
      <c r="A56" s="5"/>
      <c r="B56" s="5"/>
    </row>
    <row r="57" spans="1:2" ht="15.75" x14ac:dyDescent="0.25">
      <c r="A57" s="5"/>
      <c r="B57" s="5"/>
    </row>
    <row r="58" spans="1:2" ht="15.75" x14ac:dyDescent="0.25">
      <c r="A58" s="5"/>
      <c r="B58" s="5"/>
    </row>
    <row r="59" spans="1:2" ht="15.75" x14ac:dyDescent="0.25">
      <c r="A59" s="5"/>
      <c r="B59" s="5"/>
    </row>
    <row r="60" spans="1:2" ht="15.75" x14ac:dyDescent="0.25">
      <c r="A60" s="5"/>
      <c r="B60" s="5"/>
    </row>
    <row r="61" spans="1:2" ht="15.75" x14ac:dyDescent="0.25">
      <c r="A61" s="5"/>
      <c r="B61" s="5"/>
    </row>
    <row r="62" spans="1:2" ht="15.75" x14ac:dyDescent="0.25">
      <c r="A62" s="5"/>
      <c r="B62" s="5"/>
    </row>
    <row r="63" spans="1:2" ht="15.75" x14ac:dyDescent="0.25">
      <c r="A63" s="5"/>
      <c r="B63" s="5"/>
    </row>
    <row r="64" spans="1:2" ht="15.75" x14ac:dyDescent="0.25">
      <c r="A64" s="5"/>
      <c r="B64" s="5"/>
    </row>
    <row r="65" spans="1:2" ht="15.75" x14ac:dyDescent="0.25">
      <c r="A65" s="5"/>
      <c r="B65" s="5"/>
    </row>
    <row r="66" spans="1:2" ht="15.75" x14ac:dyDescent="0.25">
      <c r="A66" s="5"/>
      <c r="B66" s="5"/>
    </row>
    <row r="67" spans="1:2" ht="15.75" x14ac:dyDescent="0.25">
      <c r="A67" s="5"/>
      <c r="B67" s="5"/>
    </row>
    <row r="68" spans="1:2" ht="15.75" x14ac:dyDescent="0.25">
      <c r="A68" s="5"/>
      <c r="B68" s="5"/>
    </row>
    <row r="69" spans="1:2" ht="15.75" x14ac:dyDescent="0.25">
      <c r="A69" s="5"/>
      <c r="B69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11</v>
      </c>
    </row>
    <row r="3" spans="2:2" x14ac:dyDescent="0.25">
      <c r="B3" t="s">
        <v>12</v>
      </c>
    </row>
    <row r="4" spans="2:2" x14ac:dyDescent="0.25">
      <c r="B4" t="s">
        <v>13</v>
      </c>
    </row>
    <row r="5" spans="2:2" x14ac:dyDescent="0.25">
      <c r="B5" t="s">
        <v>14</v>
      </c>
    </row>
    <row r="6" spans="2:2" x14ac:dyDescent="0.25">
      <c r="B6" t="s">
        <v>15</v>
      </c>
    </row>
    <row r="7" spans="2:2" x14ac:dyDescent="0.25">
      <c r="B7" t="s">
        <v>16</v>
      </c>
    </row>
    <row r="8" spans="2:2" x14ac:dyDescent="0.25">
      <c r="B8" t="s">
        <v>17</v>
      </c>
    </row>
    <row r="9" spans="2:2" x14ac:dyDescent="0.25">
      <c r="B9" t="s">
        <v>18</v>
      </c>
    </row>
    <row r="10" spans="2:2" x14ac:dyDescent="0.25">
      <c r="B10" t="s">
        <v>19</v>
      </c>
    </row>
    <row r="11" spans="2:2" x14ac:dyDescent="0.25">
      <c r="B11" t="s">
        <v>20</v>
      </c>
    </row>
    <row r="12" spans="2:2" x14ac:dyDescent="0.25">
      <c r="B12" t="s">
        <v>21</v>
      </c>
    </row>
    <row r="13" spans="2:2" x14ac:dyDescent="0.25">
      <c r="B13" t="s">
        <v>22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4 квартал 2023г.</vt:lpstr>
      <vt:lpstr>Лист1</vt:lpstr>
      <vt:lpstr>Лист2</vt:lpstr>
      <vt:lpstr>M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Васина Анжелина Юрьевна</cp:lastModifiedBy>
  <cp:revision/>
  <dcterms:created xsi:type="dcterms:W3CDTF">2017-02-13T15:22:59Z</dcterms:created>
  <dcterms:modified xsi:type="dcterms:W3CDTF">2024-04-24T04:04:32Z</dcterms:modified>
  <cp:category/>
  <cp:contentStatus/>
</cp:coreProperties>
</file>